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yting/Dropbox/Supply-Demand/ArvinderDailyDose/"/>
    </mc:Choice>
  </mc:AlternateContent>
  <xr:revisionPtr revIDLastSave="0" documentId="13_ncr:1_{A2B5DA1B-D05E-F24D-B531-680B6C140F2C}" xr6:coauthVersionLast="46" xr6:coauthVersionMax="46" xr10:uidLastSave="{00000000-0000-0000-0000-000000000000}"/>
  <bookViews>
    <workbookView xWindow="0" yWindow="500" windowWidth="30720" windowHeight="18700" xr2:uid="{91F5A92F-C07A-4CB5-B1DD-5C2BBF2733C0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X77" i="1" l="1"/>
  <c r="LE77" i="1" s="1"/>
  <c r="KX76" i="1"/>
  <c r="LE76" i="1" s="1"/>
  <c r="KX75" i="1"/>
  <c r="LE75" i="1" s="1"/>
  <c r="KX74" i="1"/>
  <c r="LE74" i="1" s="1"/>
  <c r="KX73" i="1"/>
  <c r="LE73" i="1" s="1"/>
  <c r="KX72" i="1"/>
  <c r="LE72" i="1" s="1"/>
  <c r="KX71" i="1"/>
  <c r="LE71" i="1" s="1"/>
  <c r="KX70" i="1"/>
  <c r="LE70" i="1" s="1"/>
  <c r="KX69" i="1"/>
  <c r="LE69" i="1" s="1"/>
  <c r="KX68" i="1"/>
  <c r="LE68" i="1" s="1"/>
  <c r="KX67" i="1"/>
  <c r="LE67" i="1" s="1"/>
  <c r="KX66" i="1"/>
  <c r="LE66" i="1" s="1"/>
  <c r="KX65" i="1"/>
  <c r="LE65" i="1" s="1"/>
  <c r="KX64" i="1"/>
  <c r="LE64" i="1" s="1"/>
  <c r="KX63" i="1"/>
  <c r="LE63" i="1" s="1"/>
  <c r="KX62" i="1"/>
  <c r="LE62" i="1" s="1"/>
  <c r="KX61" i="1"/>
  <c r="LE61" i="1" s="1"/>
  <c r="KX60" i="1"/>
  <c r="LE60" i="1" s="1"/>
  <c r="KX59" i="1"/>
  <c r="LE59" i="1" s="1"/>
  <c r="KX58" i="1"/>
  <c r="LE58" i="1" s="1"/>
  <c r="KX57" i="1"/>
  <c r="LE57" i="1" s="1"/>
  <c r="KX56" i="1"/>
  <c r="LE56" i="1" s="1"/>
  <c r="KX55" i="1"/>
  <c r="LE55" i="1" s="1"/>
  <c r="KX54" i="1"/>
  <c r="LE54" i="1" s="1"/>
  <c r="KX53" i="1"/>
  <c r="LE53" i="1" s="1"/>
  <c r="KX52" i="1"/>
  <c r="LE52" i="1" s="1"/>
  <c r="KX51" i="1"/>
  <c r="LE51" i="1" s="1"/>
  <c r="KX50" i="1"/>
  <c r="LE50" i="1" s="1"/>
  <c r="KX49" i="1"/>
  <c r="LE49" i="1" s="1"/>
  <c r="KX48" i="1"/>
  <c r="LE48" i="1" s="1"/>
  <c r="KX47" i="1"/>
  <c r="LE47" i="1" s="1"/>
  <c r="KX46" i="1"/>
  <c r="LE46" i="1" s="1"/>
  <c r="KT77" i="1"/>
  <c r="LB77" i="1" s="1"/>
  <c r="KT76" i="1"/>
  <c r="LB76" i="1" s="1"/>
  <c r="KT75" i="1"/>
  <c r="LB75" i="1" s="1"/>
  <c r="KT74" i="1"/>
  <c r="LB74" i="1" s="1"/>
  <c r="KT73" i="1"/>
  <c r="LB73" i="1" s="1"/>
  <c r="KT72" i="1"/>
  <c r="LB72" i="1" s="1"/>
  <c r="KT71" i="1"/>
  <c r="KT70" i="1"/>
  <c r="LB70" i="1" s="1"/>
  <c r="KT69" i="1"/>
  <c r="LB69" i="1" s="1"/>
  <c r="KT68" i="1"/>
  <c r="LB68" i="1" s="1"/>
  <c r="KT67" i="1"/>
  <c r="LB67" i="1" s="1"/>
  <c r="KT66" i="1"/>
  <c r="LB66" i="1" s="1"/>
  <c r="KT65" i="1"/>
  <c r="LB65" i="1" s="1"/>
  <c r="KT64" i="1"/>
  <c r="KT63" i="1"/>
  <c r="KT62" i="1"/>
  <c r="KT61" i="1"/>
  <c r="LB61" i="1" s="1"/>
  <c r="KT60" i="1"/>
  <c r="LB60" i="1" s="1"/>
  <c r="KT59" i="1"/>
  <c r="LB59" i="1" s="1"/>
  <c r="KT58" i="1"/>
  <c r="LB58" i="1" s="1"/>
  <c r="KT57" i="1"/>
  <c r="LB57" i="1" s="1"/>
  <c r="KT56" i="1"/>
  <c r="LB56" i="1" s="1"/>
  <c r="KT55" i="1"/>
  <c r="KT54" i="1"/>
  <c r="LB54" i="1" s="1"/>
  <c r="KT53" i="1"/>
  <c r="LB53" i="1" s="1"/>
  <c r="KT52" i="1"/>
  <c r="LB52" i="1" s="1"/>
  <c r="KT51" i="1"/>
  <c r="LB51" i="1" s="1"/>
  <c r="KT50" i="1"/>
  <c r="LB50" i="1" s="1"/>
  <c r="KT49" i="1"/>
  <c r="LB49" i="1" s="1"/>
  <c r="KT48" i="1"/>
  <c r="LB48" i="1" s="1"/>
  <c r="KT47" i="1"/>
  <c r="KT46" i="1"/>
  <c r="KH77" i="1"/>
  <c r="KO77" i="1" s="1"/>
  <c r="KH76" i="1"/>
  <c r="KO76" i="1" s="1"/>
  <c r="KH75" i="1"/>
  <c r="KO75" i="1" s="1"/>
  <c r="KH74" i="1"/>
  <c r="KO74" i="1" s="1"/>
  <c r="KH73" i="1"/>
  <c r="KO73" i="1" s="1"/>
  <c r="KH72" i="1"/>
  <c r="KO72" i="1" s="1"/>
  <c r="KH71" i="1"/>
  <c r="KO71" i="1" s="1"/>
  <c r="KH70" i="1"/>
  <c r="KO70" i="1" s="1"/>
  <c r="KH69" i="1"/>
  <c r="KO69" i="1" s="1"/>
  <c r="KP75" i="1" s="1"/>
  <c r="KH68" i="1"/>
  <c r="KO68" i="1" s="1"/>
  <c r="KH67" i="1"/>
  <c r="KO67" i="1" s="1"/>
  <c r="KH66" i="1"/>
  <c r="KO66" i="1" s="1"/>
  <c r="KH65" i="1"/>
  <c r="KO65" i="1" s="1"/>
  <c r="KH64" i="1"/>
  <c r="KO64" i="1" s="1"/>
  <c r="KH63" i="1"/>
  <c r="KO63" i="1" s="1"/>
  <c r="KH62" i="1"/>
  <c r="KO62" i="1" s="1"/>
  <c r="KH61" i="1"/>
  <c r="KO61" i="1" s="1"/>
  <c r="KH60" i="1"/>
  <c r="KO60" i="1" s="1"/>
  <c r="KH59" i="1"/>
  <c r="KO59" i="1" s="1"/>
  <c r="KH58" i="1"/>
  <c r="KO58" i="1" s="1"/>
  <c r="KH57" i="1"/>
  <c r="KO57" i="1" s="1"/>
  <c r="KH56" i="1"/>
  <c r="KO56" i="1" s="1"/>
  <c r="KH55" i="1"/>
  <c r="KO55" i="1" s="1"/>
  <c r="KH54" i="1"/>
  <c r="KO54" i="1" s="1"/>
  <c r="KH53" i="1"/>
  <c r="KO53" i="1" s="1"/>
  <c r="KH52" i="1"/>
  <c r="KO52" i="1" s="1"/>
  <c r="KH51" i="1"/>
  <c r="KO51" i="1" s="1"/>
  <c r="KH50" i="1"/>
  <c r="KO50" i="1" s="1"/>
  <c r="KH49" i="1"/>
  <c r="KO49" i="1" s="1"/>
  <c r="KH48" i="1"/>
  <c r="KO48" i="1" s="1"/>
  <c r="KH47" i="1"/>
  <c r="KO47" i="1" s="1"/>
  <c r="KH46" i="1"/>
  <c r="KO46" i="1" s="1"/>
  <c r="KH45" i="1"/>
  <c r="KO45" i="1" s="1"/>
  <c r="KH44" i="1"/>
  <c r="KO44" i="1" s="1"/>
  <c r="KD77" i="1"/>
  <c r="KL77" i="1" s="1"/>
  <c r="KD76" i="1"/>
  <c r="KL76" i="1" s="1"/>
  <c r="KD75" i="1"/>
  <c r="KL75" i="1" s="1"/>
  <c r="KD74" i="1"/>
  <c r="KL74" i="1" s="1"/>
  <c r="KD73" i="1"/>
  <c r="KL73" i="1" s="1"/>
  <c r="KD72" i="1"/>
  <c r="KL72" i="1" s="1"/>
  <c r="KD71" i="1"/>
  <c r="KD70" i="1"/>
  <c r="KD69" i="1"/>
  <c r="KD68" i="1"/>
  <c r="KL68" i="1" s="1"/>
  <c r="KD67" i="1"/>
  <c r="KL67" i="1" s="1"/>
  <c r="KD66" i="1"/>
  <c r="KL66" i="1" s="1"/>
  <c r="KD65" i="1"/>
  <c r="KL65" i="1" s="1"/>
  <c r="KD64" i="1"/>
  <c r="KL64" i="1" s="1"/>
  <c r="KD63" i="1"/>
  <c r="KL63" i="1" s="1"/>
  <c r="KD62" i="1"/>
  <c r="KD61" i="1"/>
  <c r="KD60" i="1"/>
  <c r="KL60" i="1" s="1"/>
  <c r="KD59" i="1"/>
  <c r="KL59" i="1" s="1"/>
  <c r="KD58" i="1"/>
  <c r="KD57" i="1"/>
  <c r="KD56" i="1"/>
  <c r="KL56" i="1" s="1"/>
  <c r="KD55" i="1"/>
  <c r="KD54" i="1"/>
  <c r="KD53" i="1"/>
  <c r="KD52" i="1"/>
  <c r="KL52" i="1" s="1"/>
  <c r="KD51" i="1"/>
  <c r="KL51" i="1" s="1"/>
  <c r="KD50" i="1"/>
  <c r="KL50" i="1" s="1"/>
  <c r="KD49" i="1"/>
  <c r="KL49" i="1" s="1"/>
  <c r="KD48" i="1"/>
  <c r="KL48" i="1" s="1"/>
  <c r="KD47" i="1"/>
  <c r="KL47" i="1" s="1"/>
  <c r="KD46" i="1"/>
  <c r="KD45" i="1"/>
  <c r="KD44" i="1"/>
  <c r="JR77" i="1"/>
  <c r="JY77" i="1" s="1"/>
  <c r="JR76" i="1"/>
  <c r="JY76" i="1" s="1"/>
  <c r="JR75" i="1"/>
  <c r="JY75" i="1" s="1"/>
  <c r="JR74" i="1"/>
  <c r="JY74" i="1" s="1"/>
  <c r="JR73" i="1"/>
  <c r="JY73" i="1" s="1"/>
  <c r="JR72" i="1"/>
  <c r="JY72" i="1" s="1"/>
  <c r="JR71" i="1"/>
  <c r="JY71" i="1" s="1"/>
  <c r="JR70" i="1"/>
  <c r="JY70" i="1" s="1"/>
  <c r="JR69" i="1"/>
  <c r="JY69" i="1" s="1"/>
  <c r="JR68" i="1"/>
  <c r="JY68" i="1" s="1"/>
  <c r="JR67" i="1"/>
  <c r="JY67" i="1" s="1"/>
  <c r="JR66" i="1"/>
  <c r="JY66" i="1" s="1"/>
  <c r="JR65" i="1"/>
  <c r="JY65" i="1" s="1"/>
  <c r="JR64" i="1"/>
  <c r="JY64" i="1" s="1"/>
  <c r="JR63" i="1"/>
  <c r="JY63" i="1" s="1"/>
  <c r="JR62" i="1"/>
  <c r="JY62" i="1" s="1"/>
  <c r="JR61" i="1"/>
  <c r="JY61" i="1" s="1"/>
  <c r="JR60" i="1"/>
  <c r="JY60" i="1" s="1"/>
  <c r="JR59" i="1"/>
  <c r="JY59" i="1" s="1"/>
  <c r="JR58" i="1"/>
  <c r="JY58" i="1" s="1"/>
  <c r="JR57" i="1"/>
  <c r="JY57" i="1" s="1"/>
  <c r="JR56" i="1"/>
  <c r="JY56" i="1" s="1"/>
  <c r="JR55" i="1"/>
  <c r="JY55" i="1" s="1"/>
  <c r="JR54" i="1"/>
  <c r="JY54" i="1" s="1"/>
  <c r="JR53" i="1"/>
  <c r="JY53" i="1" s="1"/>
  <c r="JR52" i="1"/>
  <c r="JY52" i="1" s="1"/>
  <c r="JR51" i="1"/>
  <c r="JY51" i="1" s="1"/>
  <c r="JR50" i="1"/>
  <c r="JY50" i="1" s="1"/>
  <c r="JR49" i="1"/>
  <c r="JY49" i="1" s="1"/>
  <c r="JR48" i="1"/>
  <c r="JY48" i="1" s="1"/>
  <c r="JR47" i="1"/>
  <c r="JY47" i="1" s="1"/>
  <c r="JR46" i="1"/>
  <c r="JY46" i="1" s="1"/>
  <c r="JR45" i="1"/>
  <c r="JY45" i="1" s="1"/>
  <c r="JR44" i="1"/>
  <c r="JY44" i="1" s="1"/>
  <c r="JN77" i="1"/>
  <c r="JV77" i="1" s="1"/>
  <c r="JN76" i="1"/>
  <c r="JV76" i="1" s="1"/>
  <c r="JN75" i="1"/>
  <c r="JV75" i="1" s="1"/>
  <c r="JN74" i="1"/>
  <c r="JV74" i="1" s="1"/>
  <c r="JN73" i="1"/>
  <c r="JV73" i="1" s="1"/>
  <c r="JN72" i="1"/>
  <c r="JV72" i="1" s="1"/>
  <c r="JN71" i="1"/>
  <c r="JN70" i="1"/>
  <c r="JN69" i="1"/>
  <c r="JV69" i="1" s="1"/>
  <c r="JN68" i="1"/>
  <c r="JV68" i="1" s="1"/>
  <c r="JN67" i="1"/>
  <c r="JV67" i="1" s="1"/>
  <c r="JN66" i="1"/>
  <c r="JN65" i="1"/>
  <c r="JV65" i="1" s="1"/>
  <c r="JN64" i="1"/>
  <c r="JV64" i="1" s="1"/>
  <c r="JN63" i="1"/>
  <c r="JV63" i="1" s="1"/>
  <c r="JN62" i="1"/>
  <c r="JV62" i="1" s="1"/>
  <c r="JN61" i="1"/>
  <c r="JV61" i="1" s="1"/>
  <c r="JN60" i="1"/>
  <c r="JV60" i="1" s="1"/>
  <c r="JN59" i="1"/>
  <c r="JV59" i="1" s="1"/>
  <c r="JN58" i="1"/>
  <c r="JV58" i="1" s="1"/>
  <c r="JN57" i="1"/>
  <c r="JV57" i="1" s="1"/>
  <c r="JN56" i="1"/>
  <c r="JV56" i="1" s="1"/>
  <c r="JN55" i="1"/>
  <c r="JN54" i="1"/>
  <c r="JN53" i="1"/>
  <c r="JV53" i="1" s="1"/>
  <c r="JN52" i="1"/>
  <c r="JV52" i="1" s="1"/>
  <c r="JN51" i="1"/>
  <c r="JV51" i="1" s="1"/>
  <c r="JN50" i="1"/>
  <c r="JN49" i="1"/>
  <c r="JV49" i="1" s="1"/>
  <c r="JN48" i="1"/>
  <c r="JV48" i="1" s="1"/>
  <c r="JN47" i="1"/>
  <c r="JV47" i="1" s="1"/>
  <c r="JN46" i="1"/>
  <c r="JV46" i="1" s="1"/>
  <c r="JN45" i="1"/>
  <c r="JV45" i="1" s="1"/>
  <c r="JN44" i="1"/>
  <c r="JV44" i="1" s="1"/>
  <c r="JB77" i="1"/>
  <c r="JI77" i="1" s="1"/>
  <c r="JB76" i="1"/>
  <c r="JI76" i="1" s="1"/>
  <c r="JB75" i="1"/>
  <c r="JI75" i="1" s="1"/>
  <c r="JB74" i="1"/>
  <c r="JI74" i="1" s="1"/>
  <c r="JB73" i="1"/>
  <c r="JI73" i="1" s="1"/>
  <c r="JB72" i="1"/>
  <c r="JI72" i="1" s="1"/>
  <c r="JB71" i="1"/>
  <c r="JI71" i="1" s="1"/>
  <c r="JB70" i="1"/>
  <c r="JI70" i="1" s="1"/>
  <c r="JB69" i="1"/>
  <c r="JI69" i="1" s="1"/>
  <c r="JB68" i="1"/>
  <c r="JI68" i="1" s="1"/>
  <c r="JB67" i="1"/>
  <c r="JI67" i="1" s="1"/>
  <c r="JB66" i="1"/>
  <c r="JI66" i="1" s="1"/>
  <c r="JB65" i="1"/>
  <c r="JI65" i="1" s="1"/>
  <c r="JB64" i="1"/>
  <c r="JI64" i="1" s="1"/>
  <c r="JB63" i="1"/>
  <c r="JI63" i="1" s="1"/>
  <c r="JB62" i="1"/>
  <c r="JI62" i="1" s="1"/>
  <c r="JB61" i="1"/>
  <c r="JI61" i="1" s="1"/>
  <c r="JB60" i="1"/>
  <c r="JI60" i="1" s="1"/>
  <c r="JB59" i="1"/>
  <c r="JI59" i="1" s="1"/>
  <c r="JB58" i="1"/>
  <c r="JI58" i="1" s="1"/>
  <c r="JB57" i="1"/>
  <c r="JI57" i="1" s="1"/>
  <c r="JB56" i="1"/>
  <c r="JI56" i="1" s="1"/>
  <c r="JB55" i="1"/>
  <c r="JI55" i="1" s="1"/>
  <c r="JB54" i="1"/>
  <c r="JI54" i="1" s="1"/>
  <c r="JB53" i="1"/>
  <c r="JI53" i="1" s="1"/>
  <c r="JB52" i="1"/>
  <c r="JI52" i="1" s="1"/>
  <c r="JB51" i="1"/>
  <c r="JI51" i="1" s="1"/>
  <c r="JB50" i="1"/>
  <c r="JI50" i="1" s="1"/>
  <c r="JB49" i="1"/>
  <c r="JI49" i="1" s="1"/>
  <c r="JB48" i="1"/>
  <c r="JI48" i="1" s="1"/>
  <c r="JB47" i="1"/>
  <c r="JI47" i="1" s="1"/>
  <c r="JB46" i="1"/>
  <c r="JI46" i="1" s="1"/>
  <c r="JB45" i="1"/>
  <c r="JI45" i="1" s="1"/>
  <c r="JB44" i="1"/>
  <c r="JI44" i="1" s="1"/>
  <c r="IX77" i="1"/>
  <c r="JF77" i="1" s="1"/>
  <c r="IX76" i="1"/>
  <c r="JF76" i="1" s="1"/>
  <c r="IX75" i="1"/>
  <c r="JF75" i="1" s="1"/>
  <c r="IX74" i="1"/>
  <c r="JF74" i="1" s="1"/>
  <c r="IX73" i="1"/>
  <c r="JF73" i="1" s="1"/>
  <c r="IX72" i="1"/>
  <c r="JF72" i="1" s="1"/>
  <c r="IX71" i="1"/>
  <c r="JF71" i="1" s="1"/>
  <c r="IX70" i="1"/>
  <c r="IX69" i="1"/>
  <c r="JF69" i="1" s="1"/>
  <c r="IX68" i="1"/>
  <c r="JF68" i="1" s="1"/>
  <c r="IX67" i="1"/>
  <c r="JF67" i="1" s="1"/>
  <c r="IX66" i="1"/>
  <c r="JF66" i="1" s="1"/>
  <c r="IX65" i="1"/>
  <c r="JF65" i="1" s="1"/>
  <c r="IX64" i="1"/>
  <c r="JF64" i="1" s="1"/>
  <c r="IX63" i="1"/>
  <c r="IX62" i="1"/>
  <c r="JF62" i="1" s="1"/>
  <c r="IX61" i="1"/>
  <c r="JF61" i="1" s="1"/>
  <c r="IX60" i="1"/>
  <c r="JF60" i="1" s="1"/>
  <c r="IX59" i="1"/>
  <c r="JF59" i="1" s="1"/>
  <c r="IX58" i="1"/>
  <c r="JF58" i="1" s="1"/>
  <c r="IX57" i="1"/>
  <c r="JF57" i="1" s="1"/>
  <c r="IX56" i="1"/>
  <c r="JF56" i="1" s="1"/>
  <c r="IX55" i="1"/>
  <c r="JF55" i="1" s="1"/>
  <c r="IX54" i="1"/>
  <c r="IX53" i="1"/>
  <c r="JF53" i="1" s="1"/>
  <c r="IX52" i="1"/>
  <c r="JF52" i="1" s="1"/>
  <c r="IX51" i="1"/>
  <c r="JF51" i="1" s="1"/>
  <c r="IX50" i="1"/>
  <c r="JF50" i="1" s="1"/>
  <c r="IX49" i="1"/>
  <c r="JF49" i="1" s="1"/>
  <c r="IX48" i="1"/>
  <c r="JF48" i="1" s="1"/>
  <c r="IX47" i="1"/>
  <c r="IX46" i="1"/>
  <c r="JF46" i="1" s="1"/>
  <c r="IX45" i="1"/>
  <c r="JF45" i="1" s="1"/>
  <c r="IX44" i="1"/>
  <c r="JF44" i="1" s="1"/>
  <c r="IL77" i="1"/>
  <c r="IS77" i="1" s="1"/>
  <c r="IL76" i="1"/>
  <c r="IS76" i="1" s="1"/>
  <c r="IL75" i="1"/>
  <c r="IS75" i="1" s="1"/>
  <c r="IL74" i="1"/>
  <c r="IS74" i="1" s="1"/>
  <c r="IL73" i="1"/>
  <c r="IS73" i="1" s="1"/>
  <c r="IL72" i="1"/>
  <c r="IS72" i="1" s="1"/>
  <c r="IL71" i="1"/>
  <c r="IS71" i="1" s="1"/>
  <c r="IL70" i="1"/>
  <c r="IS70" i="1" s="1"/>
  <c r="IL69" i="1"/>
  <c r="IS69" i="1" s="1"/>
  <c r="IL68" i="1"/>
  <c r="IS68" i="1" s="1"/>
  <c r="IL67" i="1"/>
  <c r="IS67" i="1" s="1"/>
  <c r="IL66" i="1"/>
  <c r="IS66" i="1" s="1"/>
  <c r="IL65" i="1"/>
  <c r="IS65" i="1" s="1"/>
  <c r="IL64" i="1"/>
  <c r="IS64" i="1" s="1"/>
  <c r="IL63" i="1"/>
  <c r="IS63" i="1" s="1"/>
  <c r="IL62" i="1"/>
  <c r="IS62" i="1" s="1"/>
  <c r="IL61" i="1"/>
  <c r="IS61" i="1" s="1"/>
  <c r="IL60" i="1"/>
  <c r="IS60" i="1" s="1"/>
  <c r="IL59" i="1"/>
  <c r="IS59" i="1" s="1"/>
  <c r="IL58" i="1"/>
  <c r="IS58" i="1" s="1"/>
  <c r="IL57" i="1"/>
  <c r="IS57" i="1" s="1"/>
  <c r="IL56" i="1"/>
  <c r="IS56" i="1" s="1"/>
  <c r="IL55" i="1"/>
  <c r="IS55" i="1" s="1"/>
  <c r="IL54" i="1"/>
  <c r="IS54" i="1" s="1"/>
  <c r="IL53" i="1"/>
  <c r="IS53" i="1" s="1"/>
  <c r="IL52" i="1"/>
  <c r="IS52" i="1" s="1"/>
  <c r="IL51" i="1"/>
  <c r="IS51" i="1" s="1"/>
  <c r="IL50" i="1"/>
  <c r="IS50" i="1" s="1"/>
  <c r="IL49" i="1"/>
  <c r="IS49" i="1" s="1"/>
  <c r="IL48" i="1"/>
  <c r="IS48" i="1" s="1"/>
  <c r="IL47" i="1"/>
  <c r="IS47" i="1" s="1"/>
  <c r="IL46" i="1"/>
  <c r="IS46" i="1" s="1"/>
  <c r="IL45" i="1"/>
  <c r="IS45" i="1" s="1"/>
  <c r="IL44" i="1"/>
  <c r="IS44" i="1" s="1"/>
  <c r="IH77" i="1"/>
  <c r="IP77" i="1" s="1"/>
  <c r="IH76" i="1"/>
  <c r="IP76" i="1" s="1"/>
  <c r="IH75" i="1"/>
  <c r="IP75" i="1" s="1"/>
  <c r="IH74" i="1"/>
  <c r="IP74" i="1" s="1"/>
  <c r="IH73" i="1"/>
  <c r="IP73" i="1" s="1"/>
  <c r="IH72" i="1"/>
  <c r="IP72" i="1" s="1"/>
  <c r="IH71" i="1"/>
  <c r="IH70" i="1"/>
  <c r="IP70" i="1" s="1"/>
  <c r="IH69" i="1"/>
  <c r="IP69" i="1" s="1"/>
  <c r="IH68" i="1"/>
  <c r="IP68" i="1" s="1"/>
  <c r="IH67" i="1"/>
  <c r="IP67" i="1" s="1"/>
  <c r="IH66" i="1"/>
  <c r="IP66" i="1" s="1"/>
  <c r="IH65" i="1"/>
  <c r="IP65" i="1" s="1"/>
  <c r="IH64" i="1"/>
  <c r="IP64" i="1" s="1"/>
  <c r="IH63" i="1"/>
  <c r="IP63" i="1" s="1"/>
  <c r="IH62" i="1"/>
  <c r="IH61" i="1"/>
  <c r="IP61" i="1" s="1"/>
  <c r="IH60" i="1"/>
  <c r="IP60" i="1" s="1"/>
  <c r="IH59" i="1"/>
  <c r="IP59" i="1" s="1"/>
  <c r="IH58" i="1"/>
  <c r="IP58" i="1" s="1"/>
  <c r="IH57" i="1"/>
  <c r="IP57" i="1" s="1"/>
  <c r="IH56" i="1"/>
  <c r="IP56" i="1" s="1"/>
  <c r="IH55" i="1"/>
  <c r="IH54" i="1"/>
  <c r="IP54" i="1" s="1"/>
  <c r="IH53" i="1"/>
  <c r="IP53" i="1" s="1"/>
  <c r="IH52" i="1"/>
  <c r="IP52" i="1" s="1"/>
  <c r="IH51" i="1"/>
  <c r="IP51" i="1" s="1"/>
  <c r="IH50" i="1"/>
  <c r="IP50" i="1" s="1"/>
  <c r="IH49" i="1"/>
  <c r="IP49" i="1" s="1"/>
  <c r="IH48" i="1"/>
  <c r="IP48" i="1" s="1"/>
  <c r="IH47" i="1"/>
  <c r="IP47" i="1" s="1"/>
  <c r="IH46" i="1"/>
  <c r="IH45" i="1"/>
  <c r="IP45" i="1" s="1"/>
  <c r="IH44" i="1"/>
  <c r="IP44" i="1" s="1"/>
  <c r="IB77" i="1"/>
  <c r="IB76" i="1"/>
  <c r="IB75" i="1"/>
  <c r="IB74" i="1"/>
  <c r="IB73" i="1"/>
  <c r="IB72" i="1"/>
  <c r="IB71" i="1"/>
  <c r="IB70" i="1"/>
  <c r="IB69" i="1"/>
  <c r="IB68" i="1"/>
  <c r="IB67" i="1"/>
  <c r="IB66" i="1"/>
  <c r="HZ44" i="1"/>
  <c r="HY77" i="1"/>
  <c r="HY76" i="1"/>
  <c r="HY75" i="1"/>
  <c r="HY74" i="1"/>
  <c r="HY73" i="1"/>
  <c r="HY72" i="1"/>
  <c r="HY71" i="1"/>
  <c r="HY70" i="1"/>
  <c r="HY69" i="1"/>
  <c r="HY68" i="1"/>
  <c r="HY67" i="1"/>
  <c r="HY66" i="1"/>
  <c r="HV77" i="1"/>
  <c r="IC77" i="1" s="1"/>
  <c r="HV76" i="1"/>
  <c r="IC76" i="1" s="1"/>
  <c r="HV75" i="1"/>
  <c r="IC75" i="1" s="1"/>
  <c r="HV74" i="1"/>
  <c r="IC74" i="1" s="1"/>
  <c r="HV73" i="1"/>
  <c r="IC73" i="1" s="1"/>
  <c r="HV72" i="1"/>
  <c r="IC72" i="1" s="1"/>
  <c r="HV71" i="1"/>
  <c r="IC71" i="1" s="1"/>
  <c r="HV70" i="1"/>
  <c r="IC70" i="1" s="1"/>
  <c r="HV69" i="1"/>
  <c r="IC69" i="1" s="1"/>
  <c r="HV68" i="1"/>
  <c r="IC68" i="1" s="1"/>
  <c r="HV67" i="1"/>
  <c r="IC67" i="1" s="1"/>
  <c r="HV66" i="1"/>
  <c r="IC66" i="1" s="1"/>
  <c r="HV65" i="1"/>
  <c r="IC65" i="1" s="1"/>
  <c r="HV64" i="1"/>
  <c r="IC64" i="1" s="1"/>
  <c r="HV63" i="1"/>
  <c r="IC63" i="1" s="1"/>
  <c r="HV62" i="1"/>
  <c r="IC62" i="1" s="1"/>
  <c r="HV61" i="1"/>
  <c r="IC61" i="1" s="1"/>
  <c r="HV60" i="1"/>
  <c r="IC60" i="1" s="1"/>
  <c r="HV59" i="1"/>
  <c r="IC59" i="1" s="1"/>
  <c r="HV58" i="1"/>
  <c r="IC58" i="1" s="1"/>
  <c r="HV57" i="1"/>
  <c r="IC57" i="1" s="1"/>
  <c r="HV56" i="1"/>
  <c r="IC56" i="1" s="1"/>
  <c r="HV55" i="1"/>
  <c r="IC55" i="1" s="1"/>
  <c r="HV54" i="1"/>
  <c r="IC54" i="1" s="1"/>
  <c r="HV53" i="1"/>
  <c r="IC53" i="1" s="1"/>
  <c r="HV52" i="1"/>
  <c r="IC52" i="1" s="1"/>
  <c r="HV51" i="1"/>
  <c r="IC51" i="1" s="1"/>
  <c r="HV50" i="1"/>
  <c r="IC50" i="1" s="1"/>
  <c r="HV49" i="1"/>
  <c r="IC49" i="1" s="1"/>
  <c r="HV48" i="1"/>
  <c r="IC48" i="1" s="1"/>
  <c r="HV47" i="1"/>
  <c r="IC47" i="1" s="1"/>
  <c r="HV46" i="1"/>
  <c r="IC46" i="1" s="1"/>
  <c r="HV45" i="1"/>
  <c r="IC45" i="1" s="1"/>
  <c r="HV44" i="1"/>
  <c r="IC44" i="1" s="1"/>
  <c r="HU77" i="1"/>
  <c r="HU76" i="1"/>
  <c r="HU75" i="1"/>
  <c r="HU74" i="1"/>
  <c r="HU73" i="1"/>
  <c r="HU72" i="1"/>
  <c r="HU71" i="1"/>
  <c r="HU70" i="1"/>
  <c r="HU69" i="1"/>
  <c r="HU68" i="1"/>
  <c r="HU67" i="1"/>
  <c r="HU66" i="1"/>
  <c r="HR77" i="1"/>
  <c r="HZ77" i="1" s="1"/>
  <c r="HR76" i="1"/>
  <c r="HZ76" i="1" s="1"/>
  <c r="HR75" i="1"/>
  <c r="HZ75" i="1" s="1"/>
  <c r="HR74" i="1"/>
  <c r="HZ74" i="1" s="1"/>
  <c r="HR73" i="1"/>
  <c r="HZ73" i="1" s="1"/>
  <c r="HR72" i="1"/>
  <c r="HZ72" i="1" s="1"/>
  <c r="HR71" i="1"/>
  <c r="HZ71" i="1" s="1"/>
  <c r="HR70" i="1"/>
  <c r="HZ70" i="1" s="1"/>
  <c r="HR69" i="1"/>
  <c r="HR68" i="1"/>
  <c r="HZ68" i="1" s="1"/>
  <c r="HR67" i="1"/>
  <c r="HZ67" i="1" s="1"/>
  <c r="HR66" i="1"/>
  <c r="HZ66" i="1" s="1"/>
  <c r="HR65" i="1"/>
  <c r="HZ65" i="1" s="1"/>
  <c r="HR64" i="1"/>
  <c r="HZ64" i="1" s="1"/>
  <c r="HR63" i="1"/>
  <c r="HR62" i="1"/>
  <c r="HR61" i="1"/>
  <c r="HR60" i="1"/>
  <c r="HZ60" i="1" s="1"/>
  <c r="HR59" i="1"/>
  <c r="HZ59" i="1" s="1"/>
  <c r="HR58" i="1"/>
  <c r="HZ58" i="1" s="1"/>
  <c r="HR57" i="1"/>
  <c r="HZ57" i="1" s="1"/>
  <c r="HR56" i="1"/>
  <c r="HZ56" i="1" s="1"/>
  <c r="HR55" i="1"/>
  <c r="HZ55" i="1" s="1"/>
  <c r="HR54" i="1"/>
  <c r="HZ54" i="1" s="1"/>
  <c r="HR53" i="1"/>
  <c r="HR52" i="1"/>
  <c r="HZ52" i="1" s="1"/>
  <c r="HR51" i="1"/>
  <c r="HZ51" i="1" s="1"/>
  <c r="HR50" i="1"/>
  <c r="HZ50" i="1" s="1"/>
  <c r="HR49" i="1"/>
  <c r="HZ49" i="1" s="1"/>
  <c r="HR48" i="1"/>
  <c r="HZ48" i="1" s="1"/>
  <c r="HR47" i="1"/>
  <c r="HR46" i="1"/>
  <c r="HR45" i="1"/>
  <c r="HR44" i="1"/>
  <c r="HQ77" i="1"/>
  <c r="HQ76" i="1"/>
  <c r="HQ75" i="1"/>
  <c r="HQ74" i="1"/>
  <c r="HQ73" i="1"/>
  <c r="HQ72" i="1"/>
  <c r="HQ71" i="1"/>
  <c r="HQ70" i="1"/>
  <c r="HQ69" i="1"/>
  <c r="HQ68" i="1"/>
  <c r="HQ67" i="1"/>
  <c r="HQ66" i="1"/>
  <c r="HQ65" i="1"/>
  <c r="HF77" i="1"/>
  <c r="HM77" i="1" s="1"/>
  <c r="HF76" i="1"/>
  <c r="HM76" i="1" s="1"/>
  <c r="HF75" i="1"/>
  <c r="HM75" i="1" s="1"/>
  <c r="HF74" i="1"/>
  <c r="HM74" i="1" s="1"/>
  <c r="HF73" i="1"/>
  <c r="HM73" i="1" s="1"/>
  <c r="HF72" i="1"/>
  <c r="HM72" i="1" s="1"/>
  <c r="HF71" i="1"/>
  <c r="HM71" i="1" s="1"/>
  <c r="HF70" i="1"/>
  <c r="HM70" i="1" s="1"/>
  <c r="HF69" i="1"/>
  <c r="HM69" i="1" s="1"/>
  <c r="HF68" i="1"/>
  <c r="HM68" i="1" s="1"/>
  <c r="HF67" i="1"/>
  <c r="HM67" i="1" s="1"/>
  <c r="HF66" i="1"/>
  <c r="HM66" i="1" s="1"/>
  <c r="HF65" i="1"/>
  <c r="HM65" i="1" s="1"/>
  <c r="HF64" i="1"/>
  <c r="HM64" i="1" s="1"/>
  <c r="HF63" i="1"/>
  <c r="HM63" i="1" s="1"/>
  <c r="HF62" i="1"/>
  <c r="HM62" i="1" s="1"/>
  <c r="HF61" i="1"/>
  <c r="HM61" i="1" s="1"/>
  <c r="HF60" i="1"/>
  <c r="HM60" i="1" s="1"/>
  <c r="HF59" i="1"/>
  <c r="HM59" i="1" s="1"/>
  <c r="HF58" i="1"/>
  <c r="HM58" i="1" s="1"/>
  <c r="HF57" i="1"/>
  <c r="HM57" i="1" s="1"/>
  <c r="HF56" i="1"/>
  <c r="HM56" i="1" s="1"/>
  <c r="HF55" i="1"/>
  <c r="HM55" i="1" s="1"/>
  <c r="HF54" i="1"/>
  <c r="HM54" i="1" s="1"/>
  <c r="HF53" i="1"/>
  <c r="HM53" i="1" s="1"/>
  <c r="HF52" i="1"/>
  <c r="HM52" i="1" s="1"/>
  <c r="HF51" i="1"/>
  <c r="HM51" i="1" s="1"/>
  <c r="HF50" i="1"/>
  <c r="HM50" i="1" s="1"/>
  <c r="HF49" i="1"/>
  <c r="HM49" i="1" s="1"/>
  <c r="HF48" i="1"/>
  <c r="HM48" i="1" s="1"/>
  <c r="HF47" i="1"/>
  <c r="HM47" i="1" s="1"/>
  <c r="HF46" i="1"/>
  <c r="HM46" i="1" s="1"/>
  <c r="HF45" i="1"/>
  <c r="HM45" i="1" s="1"/>
  <c r="HF44" i="1"/>
  <c r="HM44" i="1" s="1"/>
  <c r="HB77" i="1"/>
  <c r="HJ77" i="1" s="1"/>
  <c r="HB76" i="1"/>
  <c r="HJ76" i="1" s="1"/>
  <c r="HB75" i="1"/>
  <c r="HJ75" i="1" s="1"/>
  <c r="HB74" i="1"/>
  <c r="HJ74" i="1" s="1"/>
  <c r="HB73" i="1"/>
  <c r="HJ73" i="1" s="1"/>
  <c r="HB72" i="1"/>
  <c r="HJ72" i="1" s="1"/>
  <c r="HB71" i="1"/>
  <c r="HB70" i="1"/>
  <c r="HB69" i="1"/>
  <c r="HJ69" i="1" s="1"/>
  <c r="HB68" i="1"/>
  <c r="HJ68" i="1" s="1"/>
  <c r="HB67" i="1"/>
  <c r="HJ67" i="1" s="1"/>
  <c r="HB66" i="1"/>
  <c r="HJ66" i="1" s="1"/>
  <c r="HB65" i="1"/>
  <c r="HJ65" i="1" s="1"/>
  <c r="HB64" i="1"/>
  <c r="HJ64" i="1" s="1"/>
  <c r="HB63" i="1"/>
  <c r="HJ63" i="1" s="1"/>
  <c r="HB62" i="1"/>
  <c r="HJ62" i="1" s="1"/>
  <c r="HB61" i="1"/>
  <c r="HJ61" i="1" s="1"/>
  <c r="HB60" i="1"/>
  <c r="HJ60" i="1" s="1"/>
  <c r="HB59" i="1"/>
  <c r="HJ59" i="1" s="1"/>
  <c r="HB58" i="1"/>
  <c r="HJ58" i="1" s="1"/>
  <c r="HB57" i="1"/>
  <c r="HJ57" i="1" s="1"/>
  <c r="HB56" i="1"/>
  <c r="HJ56" i="1" s="1"/>
  <c r="HB55" i="1"/>
  <c r="HB54" i="1"/>
  <c r="HB53" i="1"/>
  <c r="HJ53" i="1" s="1"/>
  <c r="HB52" i="1"/>
  <c r="HJ52" i="1" s="1"/>
  <c r="HB51" i="1"/>
  <c r="HJ51" i="1" s="1"/>
  <c r="HB50" i="1"/>
  <c r="HJ50" i="1" s="1"/>
  <c r="HB49" i="1"/>
  <c r="HJ49" i="1" s="1"/>
  <c r="HB48" i="1"/>
  <c r="HJ48" i="1" s="1"/>
  <c r="HB47" i="1"/>
  <c r="HJ47" i="1" s="1"/>
  <c r="HB46" i="1"/>
  <c r="HJ46" i="1" s="1"/>
  <c r="HB45" i="1"/>
  <c r="HJ45" i="1" s="1"/>
  <c r="HB44" i="1"/>
  <c r="HJ44" i="1" s="1"/>
  <c r="GP77" i="1"/>
  <c r="GW77" i="1" s="1"/>
  <c r="GP76" i="1"/>
  <c r="GW76" i="1" s="1"/>
  <c r="GP75" i="1"/>
  <c r="GW75" i="1" s="1"/>
  <c r="GP74" i="1"/>
  <c r="GW74" i="1" s="1"/>
  <c r="GP73" i="1"/>
  <c r="GW73" i="1" s="1"/>
  <c r="GP72" i="1"/>
  <c r="GW72" i="1" s="1"/>
  <c r="GP71" i="1"/>
  <c r="GW71" i="1" s="1"/>
  <c r="GP70" i="1"/>
  <c r="GW70" i="1" s="1"/>
  <c r="GP69" i="1"/>
  <c r="GW69" i="1" s="1"/>
  <c r="GP68" i="1"/>
  <c r="GW68" i="1" s="1"/>
  <c r="GP67" i="1"/>
  <c r="GW67" i="1" s="1"/>
  <c r="GP66" i="1"/>
  <c r="GW66" i="1" s="1"/>
  <c r="GP65" i="1"/>
  <c r="GW65" i="1" s="1"/>
  <c r="GP64" i="1"/>
  <c r="GW64" i="1" s="1"/>
  <c r="GP63" i="1"/>
  <c r="GW63" i="1" s="1"/>
  <c r="GP62" i="1"/>
  <c r="GW62" i="1" s="1"/>
  <c r="GP61" i="1"/>
  <c r="GW61" i="1" s="1"/>
  <c r="GP60" i="1"/>
  <c r="GW60" i="1" s="1"/>
  <c r="GP59" i="1"/>
  <c r="GW59" i="1" s="1"/>
  <c r="GP58" i="1"/>
  <c r="GW58" i="1" s="1"/>
  <c r="GP57" i="1"/>
  <c r="GW57" i="1" s="1"/>
  <c r="GP56" i="1"/>
  <c r="GW56" i="1" s="1"/>
  <c r="GP55" i="1"/>
  <c r="GW55" i="1" s="1"/>
  <c r="GP54" i="1"/>
  <c r="GW54" i="1" s="1"/>
  <c r="GP53" i="1"/>
  <c r="GW53" i="1" s="1"/>
  <c r="GP52" i="1"/>
  <c r="GW52" i="1" s="1"/>
  <c r="GP51" i="1"/>
  <c r="GW51" i="1" s="1"/>
  <c r="GP50" i="1"/>
  <c r="GW50" i="1" s="1"/>
  <c r="GP49" i="1"/>
  <c r="GW49" i="1" s="1"/>
  <c r="GP48" i="1"/>
  <c r="GW48" i="1" s="1"/>
  <c r="GP47" i="1"/>
  <c r="GW47" i="1" s="1"/>
  <c r="GP46" i="1"/>
  <c r="GW46" i="1" s="1"/>
  <c r="GP45" i="1"/>
  <c r="GW45" i="1" s="1"/>
  <c r="GP44" i="1"/>
  <c r="GW44" i="1" s="1"/>
  <c r="GL77" i="1"/>
  <c r="GT77" i="1" s="1"/>
  <c r="GL76" i="1"/>
  <c r="GT76" i="1" s="1"/>
  <c r="GL75" i="1"/>
  <c r="GT75" i="1" s="1"/>
  <c r="GL74" i="1"/>
  <c r="GT74" i="1" s="1"/>
  <c r="GL73" i="1"/>
  <c r="GT73" i="1" s="1"/>
  <c r="GL72" i="1"/>
  <c r="GT72" i="1" s="1"/>
  <c r="GL71" i="1"/>
  <c r="GL70" i="1"/>
  <c r="GL69" i="1"/>
  <c r="GL68" i="1"/>
  <c r="GT68" i="1" s="1"/>
  <c r="GL67" i="1"/>
  <c r="GT67" i="1" s="1"/>
  <c r="GL66" i="1"/>
  <c r="GT66" i="1" s="1"/>
  <c r="GL65" i="1"/>
  <c r="GT65" i="1" s="1"/>
  <c r="GL64" i="1"/>
  <c r="GT64" i="1" s="1"/>
  <c r="GL63" i="1"/>
  <c r="GL62" i="1"/>
  <c r="GL61" i="1"/>
  <c r="GT61" i="1" s="1"/>
  <c r="GL60" i="1"/>
  <c r="GT60" i="1" s="1"/>
  <c r="GL59" i="1"/>
  <c r="GT59" i="1" s="1"/>
  <c r="GL58" i="1"/>
  <c r="GT58" i="1" s="1"/>
  <c r="GL57" i="1"/>
  <c r="GT57" i="1" s="1"/>
  <c r="GL56" i="1"/>
  <c r="GT56" i="1" s="1"/>
  <c r="GL55" i="1"/>
  <c r="GL54" i="1"/>
  <c r="GL53" i="1"/>
  <c r="GT53" i="1" s="1"/>
  <c r="GL52" i="1"/>
  <c r="GT52" i="1" s="1"/>
  <c r="GL51" i="1"/>
  <c r="GT51" i="1" s="1"/>
  <c r="GL50" i="1"/>
  <c r="GT50" i="1" s="1"/>
  <c r="GL49" i="1"/>
  <c r="GT49" i="1" s="1"/>
  <c r="GL48" i="1"/>
  <c r="GT48" i="1" s="1"/>
  <c r="GL47" i="1"/>
  <c r="GL46" i="1"/>
  <c r="GL45" i="1"/>
  <c r="GT45" i="1" s="1"/>
  <c r="GL44" i="1"/>
  <c r="GT44" i="1" s="1"/>
  <c r="GF77" i="1"/>
  <c r="GF76" i="1"/>
  <c r="GF75" i="1"/>
  <c r="GF74" i="1"/>
  <c r="GF73" i="1"/>
  <c r="GF72" i="1"/>
  <c r="GF71" i="1"/>
  <c r="GF70" i="1"/>
  <c r="GF69" i="1"/>
  <c r="GF68" i="1"/>
  <c r="GF67" i="1"/>
  <c r="GF66" i="1"/>
  <c r="GF65" i="1"/>
  <c r="GF64" i="1"/>
  <c r="GF63" i="1"/>
  <c r="GF62" i="1"/>
  <c r="GF61" i="1"/>
  <c r="GF60" i="1"/>
  <c r="GF59" i="1"/>
  <c r="GF58" i="1"/>
  <c r="GF57" i="1"/>
  <c r="GF56" i="1"/>
  <c r="GF55" i="1"/>
  <c r="GF54" i="1"/>
  <c r="GF53" i="1"/>
  <c r="GF52" i="1"/>
  <c r="GF51" i="1"/>
  <c r="GF50" i="1"/>
  <c r="GF49" i="1"/>
  <c r="GF48" i="1"/>
  <c r="GF47" i="1"/>
  <c r="GF46" i="1"/>
  <c r="GF45" i="1"/>
  <c r="GF44" i="1"/>
  <c r="GF43" i="1"/>
  <c r="GA77" i="1"/>
  <c r="GB77" i="1" s="1"/>
  <c r="GA76" i="1"/>
  <c r="GB76" i="1" s="1"/>
  <c r="GA75" i="1"/>
  <c r="GB75" i="1" s="1"/>
  <c r="GA74" i="1"/>
  <c r="GB74" i="1" s="1"/>
  <c r="GA73" i="1"/>
  <c r="GB73" i="1" s="1"/>
  <c r="GA72" i="1"/>
  <c r="GB72" i="1" s="1"/>
  <c r="GA71" i="1"/>
  <c r="GB71" i="1" s="1"/>
  <c r="GA70" i="1"/>
  <c r="GB70" i="1" s="1"/>
  <c r="GA69" i="1"/>
  <c r="GB69" i="1" s="1"/>
  <c r="GA68" i="1"/>
  <c r="GB68" i="1" s="1"/>
  <c r="GA67" i="1"/>
  <c r="GB67" i="1" s="1"/>
  <c r="GA66" i="1"/>
  <c r="GB66" i="1" s="1"/>
  <c r="GA65" i="1"/>
  <c r="GB65" i="1" s="1"/>
  <c r="GA64" i="1"/>
  <c r="GB64" i="1" s="1"/>
  <c r="GA63" i="1"/>
  <c r="GB63" i="1" s="1"/>
  <c r="GA62" i="1"/>
  <c r="GB62" i="1" s="1"/>
  <c r="GA61" i="1"/>
  <c r="GB61" i="1" s="1"/>
  <c r="GA60" i="1"/>
  <c r="GB60" i="1" s="1"/>
  <c r="GA59" i="1"/>
  <c r="GB59" i="1" s="1"/>
  <c r="GA58" i="1"/>
  <c r="GB58" i="1" s="1"/>
  <c r="GA57" i="1"/>
  <c r="GB57" i="1" s="1"/>
  <c r="GA56" i="1"/>
  <c r="GB56" i="1" s="1"/>
  <c r="GA55" i="1"/>
  <c r="GB55" i="1" s="1"/>
  <c r="GA54" i="1"/>
  <c r="GB54" i="1" s="1"/>
  <c r="GA53" i="1"/>
  <c r="GB53" i="1" s="1"/>
  <c r="GA52" i="1"/>
  <c r="GB52" i="1" s="1"/>
  <c r="GA51" i="1"/>
  <c r="GB51" i="1" s="1"/>
  <c r="GA50" i="1"/>
  <c r="GB50" i="1" s="1"/>
  <c r="GA49" i="1"/>
  <c r="GB49" i="1" s="1"/>
  <c r="GA48" i="1"/>
  <c r="GB48" i="1" s="1"/>
  <c r="GA47" i="1"/>
  <c r="GB47" i="1" s="1"/>
  <c r="GA46" i="1"/>
  <c r="GB46" i="1" s="1"/>
  <c r="GA45" i="1"/>
  <c r="GB45" i="1" s="1"/>
  <c r="GA44" i="1"/>
  <c r="GB44" i="1" s="1"/>
  <c r="GA43" i="1"/>
  <c r="GB43" i="1" s="1"/>
  <c r="GA42" i="1"/>
  <c r="GB42" i="1" s="1"/>
  <c r="FY77" i="1"/>
  <c r="GG77" i="1" s="1"/>
  <c r="FY76" i="1"/>
  <c r="GG76" i="1" s="1"/>
  <c r="FY75" i="1"/>
  <c r="GG75" i="1" s="1"/>
  <c r="FY74" i="1"/>
  <c r="GG74" i="1" s="1"/>
  <c r="FY73" i="1"/>
  <c r="GG73" i="1" s="1"/>
  <c r="FY72" i="1"/>
  <c r="GG72" i="1" s="1"/>
  <c r="FY71" i="1"/>
  <c r="FY70" i="1"/>
  <c r="GG70" i="1" s="1"/>
  <c r="FY69" i="1"/>
  <c r="GG69" i="1" s="1"/>
  <c r="FY68" i="1"/>
  <c r="GG68" i="1" s="1"/>
  <c r="FY67" i="1"/>
  <c r="GG67" i="1" s="1"/>
  <c r="FY66" i="1"/>
  <c r="GG66" i="1" s="1"/>
  <c r="FY65" i="1"/>
  <c r="GG65" i="1" s="1"/>
  <c r="FY64" i="1"/>
  <c r="GG64" i="1" s="1"/>
  <c r="FY63" i="1"/>
  <c r="GG63" i="1" s="1"/>
  <c r="FY62" i="1"/>
  <c r="FY61" i="1"/>
  <c r="GG61" i="1" s="1"/>
  <c r="FY60" i="1"/>
  <c r="GG60" i="1" s="1"/>
  <c r="FY59" i="1"/>
  <c r="GG59" i="1" s="1"/>
  <c r="FY58" i="1"/>
  <c r="GG58" i="1" s="1"/>
  <c r="FY57" i="1"/>
  <c r="GG57" i="1" s="1"/>
  <c r="FY56" i="1"/>
  <c r="GG56" i="1" s="1"/>
  <c r="FY55" i="1"/>
  <c r="GG55" i="1" s="1"/>
  <c r="FY54" i="1"/>
  <c r="GG54" i="1" s="1"/>
  <c r="FY53" i="1"/>
  <c r="GG53" i="1" s="1"/>
  <c r="FY52" i="1"/>
  <c r="GG52" i="1" s="1"/>
  <c r="FY51" i="1"/>
  <c r="GG51" i="1" s="1"/>
  <c r="FY50" i="1"/>
  <c r="FU77" i="1"/>
  <c r="GD77" i="1" s="1"/>
  <c r="FU76" i="1"/>
  <c r="GD76" i="1" s="1"/>
  <c r="FU75" i="1"/>
  <c r="GD75" i="1" s="1"/>
  <c r="FU74" i="1"/>
  <c r="GD74" i="1" s="1"/>
  <c r="FU73" i="1"/>
  <c r="GD73" i="1" s="1"/>
  <c r="FU72" i="1"/>
  <c r="GD72" i="1" s="1"/>
  <c r="FU71" i="1"/>
  <c r="FU70" i="1"/>
  <c r="GD70" i="1" s="1"/>
  <c r="FU69" i="1"/>
  <c r="GD69" i="1" s="1"/>
  <c r="FU68" i="1"/>
  <c r="GD68" i="1" s="1"/>
  <c r="FU67" i="1"/>
  <c r="GD67" i="1" s="1"/>
  <c r="FU66" i="1"/>
  <c r="GD66" i="1" s="1"/>
  <c r="FU65" i="1"/>
  <c r="GD65" i="1" s="1"/>
  <c r="FU64" i="1"/>
  <c r="GD64" i="1" s="1"/>
  <c r="FU63" i="1"/>
  <c r="FU62" i="1"/>
  <c r="FU61" i="1"/>
  <c r="GD61" i="1" s="1"/>
  <c r="FU60" i="1"/>
  <c r="GD60" i="1" s="1"/>
  <c r="FU59" i="1"/>
  <c r="GD59" i="1" s="1"/>
  <c r="FU58" i="1"/>
  <c r="GD58" i="1" s="1"/>
  <c r="FU57" i="1"/>
  <c r="FU56" i="1"/>
  <c r="GD56" i="1" s="1"/>
  <c r="FU55" i="1"/>
  <c r="GD55" i="1" s="1"/>
  <c r="FU54" i="1"/>
  <c r="GD54" i="1" s="1"/>
  <c r="FU53" i="1"/>
  <c r="GD53" i="1" s="1"/>
  <c r="FU52" i="1"/>
  <c r="GD52" i="1" s="1"/>
  <c r="FU51" i="1"/>
  <c r="GD51" i="1" s="1"/>
  <c r="FU50" i="1"/>
  <c r="FU49" i="1"/>
  <c r="FU48" i="1"/>
  <c r="FU47" i="1"/>
  <c r="FU46" i="1"/>
  <c r="FU45" i="1"/>
  <c r="GD45" i="1" s="1"/>
  <c r="FU44" i="1"/>
  <c r="GD44" i="1" s="1"/>
  <c r="FI77" i="1"/>
  <c r="FP77" i="1" s="1"/>
  <c r="FI76" i="1"/>
  <c r="FP76" i="1" s="1"/>
  <c r="FI75" i="1"/>
  <c r="FP75" i="1" s="1"/>
  <c r="FI74" i="1"/>
  <c r="FP74" i="1" s="1"/>
  <c r="FI73" i="1"/>
  <c r="FP73" i="1" s="1"/>
  <c r="FI72" i="1"/>
  <c r="FP72" i="1" s="1"/>
  <c r="FI71" i="1"/>
  <c r="FP71" i="1" s="1"/>
  <c r="FI70" i="1"/>
  <c r="FP70" i="1" s="1"/>
  <c r="FI69" i="1"/>
  <c r="FP69" i="1" s="1"/>
  <c r="FI68" i="1"/>
  <c r="FP68" i="1" s="1"/>
  <c r="FI67" i="1"/>
  <c r="FP67" i="1" s="1"/>
  <c r="FI66" i="1"/>
  <c r="FP66" i="1" s="1"/>
  <c r="FI65" i="1"/>
  <c r="FP65" i="1" s="1"/>
  <c r="FI64" i="1"/>
  <c r="FP64" i="1" s="1"/>
  <c r="FI63" i="1"/>
  <c r="FP63" i="1" s="1"/>
  <c r="FI62" i="1"/>
  <c r="FP62" i="1" s="1"/>
  <c r="FI61" i="1"/>
  <c r="FP61" i="1" s="1"/>
  <c r="FI60" i="1"/>
  <c r="FP60" i="1" s="1"/>
  <c r="FI59" i="1"/>
  <c r="FP59" i="1" s="1"/>
  <c r="FI58" i="1"/>
  <c r="FP58" i="1" s="1"/>
  <c r="FI57" i="1"/>
  <c r="FP57" i="1" s="1"/>
  <c r="FI56" i="1"/>
  <c r="FP56" i="1" s="1"/>
  <c r="FI55" i="1"/>
  <c r="FP55" i="1" s="1"/>
  <c r="FI54" i="1"/>
  <c r="FP54" i="1" s="1"/>
  <c r="FI53" i="1"/>
  <c r="FP53" i="1" s="1"/>
  <c r="FI52" i="1"/>
  <c r="FP52" i="1" s="1"/>
  <c r="FI51" i="1"/>
  <c r="FP51" i="1" s="1"/>
  <c r="FI50" i="1"/>
  <c r="FP50" i="1" s="1"/>
  <c r="FI49" i="1"/>
  <c r="FP49" i="1" s="1"/>
  <c r="FI48" i="1"/>
  <c r="FP48" i="1" s="1"/>
  <c r="FI47" i="1"/>
  <c r="FP47" i="1" s="1"/>
  <c r="FI46" i="1"/>
  <c r="FP46" i="1" s="1"/>
  <c r="FI45" i="1"/>
  <c r="FP45" i="1" s="1"/>
  <c r="FI44" i="1"/>
  <c r="FP44" i="1" s="1"/>
  <c r="FE77" i="1"/>
  <c r="FM77" i="1" s="1"/>
  <c r="FE76" i="1"/>
  <c r="FM76" i="1" s="1"/>
  <c r="FE75" i="1"/>
  <c r="FM75" i="1" s="1"/>
  <c r="FE74" i="1"/>
  <c r="FM74" i="1" s="1"/>
  <c r="FE73" i="1"/>
  <c r="FM73" i="1" s="1"/>
  <c r="FE72" i="1"/>
  <c r="FM72" i="1" s="1"/>
  <c r="FE71" i="1"/>
  <c r="FE70" i="1"/>
  <c r="FE69" i="1"/>
  <c r="FE68" i="1"/>
  <c r="FM68" i="1" s="1"/>
  <c r="FE67" i="1"/>
  <c r="FM67" i="1" s="1"/>
  <c r="FE66" i="1"/>
  <c r="FM66" i="1" s="1"/>
  <c r="FE65" i="1"/>
  <c r="FM65" i="1" s="1"/>
  <c r="FE64" i="1"/>
  <c r="FM64" i="1" s="1"/>
  <c r="FE63" i="1"/>
  <c r="FM63" i="1" s="1"/>
  <c r="FE62" i="1"/>
  <c r="FE61" i="1"/>
  <c r="FM61" i="1" s="1"/>
  <c r="FE60" i="1"/>
  <c r="FM60" i="1" s="1"/>
  <c r="FE59" i="1"/>
  <c r="FM59" i="1" s="1"/>
  <c r="FE58" i="1"/>
  <c r="FM58" i="1" s="1"/>
  <c r="FE57" i="1"/>
  <c r="FM57" i="1" s="1"/>
  <c r="FE56" i="1"/>
  <c r="FM56" i="1" s="1"/>
  <c r="FE55" i="1"/>
  <c r="FE54" i="1"/>
  <c r="FE53" i="1"/>
  <c r="FM53" i="1" s="1"/>
  <c r="FE52" i="1"/>
  <c r="FM52" i="1" s="1"/>
  <c r="FE51" i="1"/>
  <c r="FM51" i="1" s="1"/>
  <c r="FE50" i="1"/>
  <c r="FM50" i="1" s="1"/>
  <c r="FE49" i="1"/>
  <c r="FM49" i="1" s="1"/>
  <c r="FE48" i="1"/>
  <c r="FM48" i="1" s="1"/>
  <c r="FE47" i="1"/>
  <c r="FE46" i="1"/>
  <c r="FE45" i="1"/>
  <c r="FM45" i="1" s="1"/>
  <c r="FE44" i="1"/>
  <c r="FM44" i="1" s="1"/>
  <c r="ES77" i="1"/>
  <c r="EZ77" i="1" s="1"/>
  <c r="ES76" i="1"/>
  <c r="EZ76" i="1" s="1"/>
  <c r="ES75" i="1"/>
  <c r="EZ75" i="1" s="1"/>
  <c r="ES74" i="1"/>
  <c r="EZ74" i="1" s="1"/>
  <c r="ES73" i="1"/>
  <c r="EZ73" i="1" s="1"/>
  <c r="ES72" i="1"/>
  <c r="EZ72" i="1" s="1"/>
  <c r="ES71" i="1"/>
  <c r="EZ71" i="1" s="1"/>
  <c r="ES70" i="1"/>
  <c r="EZ70" i="1" s="1"/>
  <c r="ES69" i="1"/>
  <c r="EZ69" i="1" s="1"/>
  <c r="ES68" i="1"/>
  <c r="EZ68" i="1" s="1"/>
  <c r="ES67" i="1"/>
  <c r="EZ67" i="1" s="1"/>
  <c r="ES66" i="1"/>
  <c r="EZ66" i="1" s="1"/>
  <c r="ES65" i="1"/>
  <c r="EZ65" i="1" s="1"/>
  <c r="ES64" i="1"/>
  <c r="EZ64" i="1" s="1"/>
  <c r="ES63" i="1"/>
  <c r="EZ63" i="1" s="1"/>
  <c r="ES62" i="1"/>
  <c r="EZ62" i="1" s="1"/>
  <c r="ES61" i="1"/>
  <c r="EZ61" i="1" s="1"/>
  <c r="ES60" i="1"/>
  <c r="EZ60" i="1" s="1"/>
  <c r="ES59" i="1"/>
  <c r="EZ59" i="1" s="1"/>
  <c r="ES58" i="1"/>
  <c r="EZ58" i="1" s="1"/>
  <c r="ES57" i="1"/>
  <c r="EZ57" i="1" s="1"/>
  <c r="ES56" i="1"/>
  <c r="EZ56" i="1" s="1"/>
  <c r="ES55" i="1"/>
  <c r="EZ55" i="1" s="1"/>
  <c r="ES54" i="1"/>
  <c r="EZ54" i="1" s="1"/>
  <c r="ES53" i="1"/>
  <c r="EZ53" i="1" s="1"/>
  <c r="ES52" i="1"/>
  <c r="EZ52" i="1" s="1"/>
  <c r="ES51" i="1"/>
  <c r="EZ51" i="1" s="1"/>
  <c r="ES50" i="1"/>
  <c r="EZ50" i="1" s="1"/>
  <c r="ES49" i="1"/>
  <c r="EZ49" i="1" s="1"/>
  <c r="ES48" i="1"/>
  <c r="EZ48" i="1" s="1"/>
  <c r="ES47" i="1"/>
  <c r="EZ47" i="1" s="1"/>
  <c r="ES46" i="1"/>
  <c r="EZ46" i="1" s="1"/>
  <c r="ES45" i="1"/>
  <c r="EZ45" i="1" s="1"/>
  <c r="ES44" i="1"/>
  <c r="EZ44" i="1" s="1"/>
  <c r="EO77" i="1"/>
  <c r="EW77" i="1" s="1"/>
  <c r="EO76" i="1"/>
  <c r="EW76" i="1" s="1"/>
  <c r="EO75" i="1"/>
  <c r="EW75" i="1" s="1"/>
  <c r="EO74" i="1"/>
  <c r="EW74" i="1" s="1"/>
  <c r="EO73" i="1"/>
  <c r="EW73" i="1" s="1"/>
  <c r="EO72" i="1"/>
  <c r="EW72" i="1" s="1"/>
  <c r="EO71" i="1"/>
  <c r="EO70" i="1"/>
  <c r="EO69" i="1"/>
  <c r="EW69" i="1" s="1"/>
  <c r="EO68" i="1"/>
  <c r="EW68" i="1" s="1"/>
  <c r="EO67" i="1"/>
  <c r="EW67" i="1" s="1"/>
  <c r="EO66" i="1"/>
  <c r="EW66" i="1" s="1"/>
  <c r="EO65" i="1"/>
  <c r="EW65" i="1" s="1"/>
  <c r="EO64" i="1"/>
  <c r="EW64" i="1" s="1"/>
  <c r="EO63" i="1"/>
  <c r="EO62" i="1"/>
  <c r="EW62" i="1" s="1"/>
  <c r="EO61" i="1"/>
  <c r="EW61" i="1" s="1"/>
  <c r="EO60" i="1"/>
  <c r="EW60" i="1" s="1"/>
  <c r="EO59" i="1"/>
  <c r="EW59" i="1" s="1"/>
  <c r="EO58" i="1"/>
  <c r="EW58" i="1" s="1"/>
  <c r="EO57" i="1"/>
  <c r="EW57" i="1" s="1"/>
  <c r="EO56" i="1"/>
  <c r="EW56" i="1" s="1"/>
  <c r="EO55" i="1"/>
  <c r="EO54" i="1"/>
  <c r="EO53" i="1"/>
  <c r="EW53" i="1" s="1"/>
  <c r="EO52" i="1"/>
  <c r="EW52" i="1" s="1"/>
  <c r="EO51" i="1"/>
  <c r="EW51" i="1" s="1"/>
  <c r="EO50" i="1"/>
  <c r="EW50" i="1" s="1"/>
  <c r="EO49" i="1"/>
  <c r="EW49" i="1" s="1"/>
  <c r="EO48" i="1"/>
  <c r="EW48" i="1" s="1"/>
  <c r="EO47" i="1"/>
  <c r="EW47" i="1" s="1"/>
  <c r="EO46" i="1"/>
  <c r="EW46" i="1" s="1"/>
  <c r="EO45" i="1"/>
  <c r="EW45" i="1" s="1"/>
  <c r="EO44" i="1"/>
  <c r="EW44" i="1" s="1"/>
  <c r="EC77" i="1"/>
  <c r="EJ77" i="1" s="1"/>
  <c r="EC76" i="1"/>
  <c r="EJ76" i="1" s="1"/>
  <c r="EC75" i="1"/>
  <c r="EJ75" i="1" s="1"/>
  <c r="EC74" i="1"/>
  <c r="EJ74" i="1" s="1"/>
  <c r="EC73" i="1"/>
  <c r="EJ73" i="1" s="1"/>
  <c r="EC72" i="1"/>
  <c r="EJ72" i="1" s="1"/>
  <c r="EC71" i="1"/>
  <c r="EJ71" i="1" s="1"/>
  <c r="EC70" i="1"/>
  <c r="EJ70" i="1" s="1"/>
  <c r="EC69" i="1"/>
  <c r="EJ69" i="1" s="1"/>
  <c r="EC68" i="1"/>
  <c r="EJ68" i="1" s="1"/>
  <c r="EC67" i="1"/>
  <c r="EJ67" i="1" s="1"/>
  <c r="EC66" i="1"/>
  <c r="EJ66" i="1" s="1"/>
  <c r="EC65" i="1"/>
  <c r="EJ65" i="1" s="1"/>
  <c r="EC64" i="1"/>
  <c r="EJ64" i="1" s="1"/>
  <c r="EC63" i="1"/>
  <c r="EJ63" i="1" s="1"/>
  <c r="EC62" i="1"/>
  <c r="EJ62" i="1" s="1"/>
  <c r="EC61" i="1"/>
  <c r="EJ61" i="1" s="1"/>
  <c r="EC60" i="1"/>
  <c r="EJ60" i="1" s="1"/>
  <c r="EC59" i="1"/>
  <c r="EJ59" i="1" s="1"/>
  <c r="EC58" i="1"/>
  <c r="EJ58" i="1" s="1"/>
  <c r="EC57" i="1"/>
  <c r="EJ57" i="1" s="1"/>
  <c r="EC56" i="1"/>
  <c r="EJ56" i="1" s="1"/>
  <c r="EC55" i="1"/>
  <c r="EJ55" i="1" s="1"/>
  <c r="EC54" i="1"/>
  <c r="EJ54" i="1" s="1"/>
  <c r="EC53" i="1"/>
  <c r="EJ53" i="1" s="1"/>
  <c r="EC52" i="1"/>
  <c r="EJ52" i="1" s="1"/>
  <c r="EC51" i="1"/>
  <c r="EJ51" i="1" s="1"/>
  <c r="EC50" i="1"/>
  <c r="EJ50" i="1" s="1"/>
  <c r="EC49" i="1"/>
  <c r="EJ49" i="1" s="1"/>
  <c r="EC48" i="1"/>
  <c r="EJ48" i="1" s="1"/>
  <c r="EC47" i="1"/>
  <c r="EJ47" i="1" s="1"/>
  <c r="EC46" i="1"/>
  <c r="EJ46" i="1" s="1"/>
  <c r="EC45" i="1"/>
  <c r="EJ45" i="1" s="1"/>
  <c r="EC44" i="1"/>
  <c r="EJ44" i="1" s="1"/>
  <c r="DY77" i="1"/>
  <c r="EG77" i="1" s="1"/>
  <c r="DY76" i="1"/>
  <c r="EG76" i="1" s="1"/>
  <c r="DY75" i="1"/>
  <c r="EG75" i="1" s="1"/>
  <c r="DY74" i="1"/>
  <c r="EG74" i="1" s="1"/>
  <c r="DY73" i="1"/>
  <c r="EG73" i="1" s="1"/>
  <c r="DY72" i="1"/>
  <c r="EG72" i="1" s="1"/>
  <c r="DY71" i="1"/>
  <c r="EG71" i="1" s="1"/>
  <c r="DY70" i="1"/>
  <c r="EG70" i="1" s="1"/>
  <c r="DY69" i="1"/>
  <c r="DY68" i="1"/>
  <c r="DY67" i="1"/>
  <c r="EG67" i="1" s="1"/>
  <c r="DY66" i="1"/>
  <c r="EG66" i="1" s="1"/>
  <c r="DY65" i="1"/>
  <c r="EG65" i="1" s="1"/>
  <c r="DY64" i="1"/>
  <c r="EG64" i="1" s="1"/>
  <c r="DY63" i="1"/>
  <c r="DY62" i="1"/>
  <c r="DY61" i="1"/>
  <c r="DY60" i="1"/>
  <c r="DY59" i="1"/>
  <c r="EG59" i="1" s="1"/>
  <c r="DY58" i="1"/>
  <c r="EG58" i="1" s="1"/>
  <c r="DY57" i="1"/>
  <c r="EG57" i="1" s="1"/>
  <c r="DY56" i="1"/>
  <c r="EG56" i="1" s="1"/>
  <c r="DY55" i="1"/>
  <c r="EG55" i="1" s="1"/>
  <c r="DY54" i="1"/>
  <c r="EG54" i="1" s="1"/>
  <c r="DY53" i="1"/>
  <c r="DY52" i="1"/>
  <c r="DY51" i="1"/>
  <c r="EG51" i="1" s="1"/>
  <c r="DY50" i="1"/>
  <c r="EG50" i="1" s="1"/>
  <c r="DY49" i="1"/>
  <c r="EG49" i="1" s="1"/>
  <c r="DY48" i="1"/>
  <c r="EG48" i="1" s="1"/>
  <c r="DY47" i="1"/>
  <c r="DY46" i="1"/>
  <c r="EG46" i="1" s="1"/>
  <c r="DY45" i="1"/>
  <c r="EG45" i="1" s="1"/>
  <c r="DY44" i="1"/>
  <c r="EG44" i="1" s="1"/>
  <c r="DM77" i="1"/>
  <c r="DT77" i="1" s="1"/>
  <c r="DM76" i="1"/>
  <c r="DT76" i="1" s="1"/>
  <c r="DM75" i="1"/>
  <c r="DT75" i="1" s="1"/>
  <c r="DM74" i="1"/>
  <c r="DT74" i="1" s="1"/>
  <c r="DM73" i="1"/>
  <c r="DT73" i="1" s="1"/>
  <c r="DM72" i="1"/>
  <c r="DT72" i="1" s="1"/>
  <c r="DM71" i="1"/>
  <c r="DT71" i="1" s="1"/>
  <c r="DM70" i="1"/>
  <c r="DT70" i="1" s="1"/>
  <c r="DM69" i="1"/>
  <c r="DT69" i="1" s="1"/>
  <c r="DM68" i="1"/>
  <c r="DT68" i="1" s="1"/>
  <c r="DM67" i="1"/>
  <c r="DT67" i="1" s="1"/>
  <c r="DM66" i="1"/>
  <c r="DT66" i="1" s="1"/>
  <c r="DM65" i="1"/>
  <c r="DT65" i="1" s="1"/>
  <c r="DM64" i="1"/>
  <c r="DT64" i="1" s="1"/>
  <c r="DM63" i="1"/>
  <c r="DT63" i="1" s="1"/>
  <c r="DM62" i="1"/>
  <c r="DT62" i="1" s="1"/>
  <c r="DM61" i="1"/>
  <c r="DT61" i="1" s="1"/>
  <c r="DM60" i="1"/>
  <c r="DT60" i="1" s="1"/>
  <c r="DM59" i="1"/>
  <c r="DT59" i="1" s="1"/>
  <c r="DM58" i="1"/>
  <c r="DT58" i="1" s="1"/>
  <c r="DM57" i="1"/>
  <c r="DT57" i="1" s="1"/>
  <c r="DM56" i="1"/>
  <c r="DT56" i="1" s="1"/>
  <c r="DM55" i="1"/>
  <c r="DT55" i="1" s="1"/>
  <c r="DM54" i="1"/>
  <c r="DT54" i="1" s="1"/>
  <c r="DM53" i="1"/>
  <c r="DT53" i="1" s="1"/>
  <c r="DM52" i="1"/>
  <c r="DT52" i="1" s="1"/>
  <c r="DM51" i="1"/>
  <c r="DT51" i="1" s="1"/>
  <c r="DM50" i="1"/>
  <c r="DT50" i="1" s="1"/>
  <c r="DM49" i="1"/>
  <c r="DT49" i="1" s="1"/>
  <c r="DM48" i="1"/>
  <c r="DT48" i="1" s="1"/>
  <c r="DM47" i="1"/>
  <c r="DT47" i="1" s="1"/>
  <c r="DM46" i="1"/>
  <c r="DT46" i="1" s="1"/>
  <c r="DM45" i="1"/>
  <c r="DT45" i="1" s="1"/>
  <c r="DM44" i="1"/>
  <c r="DT44" i="1" s="1"/>
  <c r="DI77" i="1"/>
  <c r="DQ77" i="1" s="1"/>
  <c r="DI76" i="1"/>
  <c r="DQ76" i="1" s="1"/>
  <c r="DI75" i="1"/>
  <c r="DQ75" i="1" s="1"/>
  <c r="DI74" i="1"/>
  <c r="DQ74" i="1" s="1"/>
  <c r="DI73" i="1"/>
  <c r="DQ73" i="1" s="1"/>
  <c r="DI72" i="1"/>
  <c r="DQ72" i="1" s="1"/>
  <c r="DI71" i="1"/>
  <c r="DI70" i="1"/>
  <c r="DI69" i="1"/>
  <c r="DQ69" i="1" s="1"/>
  <c r="DI68" i="1"/>
  <c r="DQ68" i="1" s="1"/>
  <c r="DI67" i="1"/>
  <c r="DQ67" i="1" s="1"/>
  <c r="DI66" i="1"/>
  <c r="DQ66" i="1" s="1"/>
  <c r="DI65" i="1"/>
  <c r="DQ65" i="1" s="1"/>
  <c r="DI64" i="1"/>
  <c r="DQ64" i="1" s="1"/>
  <c r="DI63" i="1"/>
  <c r="DI62" i="1"/>
  <c r="DI61" i="1"/>
  <c r="DQ61" i="1" s="1"/>
  <c r="DI60" i="1"/>
  <c r="DQ60" i="1" s="1"/>
  <c r="DI59" i="1"/>
  <c r="DQ59" i="1" s="1"/>
  <c r="DI58" i="1"/>
  <c r="DQ58" i="1" s="1"/>
  <c r="DI57" i="1"/>
  <c r="DQ57" i="1" s="1"/>
  <c r="DI56" i="1"/>
  <c r="DQ56" i="1" s="1"/>
  <c r="DI55" i="1"/>
  <c r="DI54" i="1"/>
  <c r="DI53" i="1"/>
  <c r="DQ53" i="1" s="1"/>
  <c r="DI52" i="1"/>
  <c r="DQ52" i="1" s="1"/>
  <c r="DI51" i="1"/>
  <c r="DQ51" i="1" s="1"/>
  <c r="DI50" i="1"/>
  <c r="DQ50" i="1" s="1"/>
  <c r="DI49" i="1"/>
  <c r="DQ49" i="1" s="1"/>
  <c r="DI48" i="1"/>
  <c r="DQ48" i="1" s="1"/>
  <c r="DI47" i="1"/>
  <c r="DI46" i="1"/>
  <c r="DI45" i="1"/>
  <c r="DQ45" i="1" s="1"/>
  <c r="DI44" i="1"/>
  <c r="DQ44" i="1" s="1"/>
  <c r="CW77" i="1"/>
  <c r="DD77" i="1" s="1"/>
  <c r="CW76" i="1"/>
  <c r="DD76" i="1" s="1"/>
  <c r="CW75" i="1"/>
  <c r="DD75" i="1" s="1"/>
  <c r="CW74" i="1"/>
  <c r="DD74" i="1" s="1"/>
  <c r="CW73" i="1"/>
  <c r="DD73" i="1" s="1"/>
  <c r="CW72" i="1"/>
  <c r="DD72" i="1" s="1"/>
  <c r="CW71" i="1"/>
  <c r="DD71" i="1" s="1"/>
  <c r="CW70" i="1"/>
  <c r="DD70" i="1" s="1"/>
  <c r="CW69" i="1"/>
  <c r="DD69" i="1" s="1"/>
  <c r="CW68" i="1"/>
  <c r="DD68" i="1" s="1"/>
  <c r="CW67" i="1"/>
  <c r="DD67" i="1" s="1"/>
  <c r="CW66" i="1"/>
  <c r="DD66" i="1" s="1"/>
  <c r="CW65" i="1"/>
  <c r="DD65" i="1" s="1"/>
  <c r="CW64" i="1"/>
  <c r="DD64" i="1" s="1"/>
  <c r="CW63" i="1"/>
  <c r="DD63" i="1" s="1"/>
  <c r="CW62" i="1"/>
  <c r="DD62" i="1" s="1"/>
  <c r="CW61" i="1"/>
  <c r="DD61" i="1" s="1"/>
  <c r="CW60" i="1"/>
  <c r="DD60" i="1" s="1"/>
  <c r="CW59" i="1"/>
  <c r="DD59" i="1" s="1"/>
  <c r="CW58" i="1"/>
  <c r="DD58" i="1" s="1"/>
  <c r="CW57" i="1"/>
  <c r="DD57" i="1" s="1"/>
  <c r="CW56" i="1"/>
  <c r="DD56" i="1" s="1"/>
  <c r="CW55" i="1"/>
  <c r="DD55" i="1" s="1"/>
  <c r="CW54" i="1"/>
  <c r="DD54" i="1" s="1"/>
  <c r="CW53" i="1"/>
  <c r="DD53" i="1" s="1"/>
  <c r="CW52" i="1"/>
  <c r="DD52" i="1" s="1"/>
  <c r="CW51" i="1"/>
  <c r="DD51" i="1" s="1"/>
  <c r="CW50" i="1"/>
  <c r="DD50" i="1" s="1"/>
  <c r="CW49" i="1"/>
  <c r="DD49" i="1" s="1"/>
  <c r="CW48" i="1"/>
  <c r="DD48" i="1" s="1"/>
  <c r="CW47" i="1"/>
  <c r="DD47" i="1" s="1"/>
  <c r="CW46" i="1"/>
  <c r="DD46" i="1" s="1"/>
  <c r="CW45" i="1"/>
  <c r="DD45" i="1" s="1"/>
  <c r="CW44" i="1"/>
  <c r="DD44" i="1" s="1"/>
  <c r="CS77" i="1"/>
  <c r="DA77" i="1" s="1"/>
  <c r="CS76" i="1"/>
  <c r="DA76" i="1" s="1"/>
  <c r="CS75" i="1"/>
  <c r="DA75" i="1" s="1"/>
  <c r="CS74" i="1"/>
  <c r="DA74" i="1" s="1"/>
  <c r="CS73" i="1"/>
  <c r="DA73" i="1" s="1"/>
  <c r="CS72" i="1"/>
  <c r="DA72" i="1" s="1"/>
  <c r="CS71" i="1"/>
  <c r="DA71" i="1" s="1"/>
  <c r="CS70" i="1"/>
  <c r="DA70" i="1" s="1"/>
  <c r="CS69" i="1"/>
  <c r="DA69" i="1" s="1"/>
  <c r="CS68" i="1"/>
  <c r="DA68" i="1" s="1"/>
  <c r="CS67" i="1"/>
  <c r="DA67" i="1" s="1"/>
  <c r="CS66" i="1"/>
  <c r="DA66" i="1" s="1"/>
  <c r="CS65" i="1"/>
  <c r="DA65" i="1" s="1"/>
  <c r="CS64" i="1"/>
  <c r="CS63" i="1"/>
  <c r="CS62" i="1"/>
  <c r="CS61" i="1"/>
  <c r="DA61" i="1" s="1"/>
  <c r="CS60" i="1"/>
  <c r="DA60" i="1" s="1"/>
  <c r="CS59" i="1"/>
  <c r="DA59" i="1" s="1"/>
  <c r="CS58" i="1"/>
  <c r="DA58" i="1" s="1"/>
  <c r="CS57" i="1"/>
  <c r="DA57" i="1" s="1"/>
  <c r="CS56" i="1"/>
  <c r="DA56" i="1" s="1"/>
  <c r="CS55" i="1"/>
  <c r="DA55" i="1" s="1"/>
  <c r="CS54" i="1"/>
  <c r="DA54" i="1" s="1"/>
  <c r="CS53" i="1"/>
  <c r="DA53" i="1" s="1"/>
  <c r="CS52" i="1"/>
  <c r="DA52" i="1" s="1"/>
  <c r="CS51" i="1"/>
  <c r="DA51" i="1" s="1"/>
  <c r="CS50" i="1"/>
  <c r="DA50" i="1" s="1"/>
  <c r="CS49" i="1"/>
  <c r="CS48" i="1"/>
  <c r="CS47" i="1"/>
  <c r="CS46" i="1"/>
  <c r="DA46" i="1" s="1"/>
  <c r="CS45" i="1"/>
  <c r="DA45" i="1" s="1"/>
  <c r="CS44" i="1"/>
  <c r="DA44" i="1" s="1"/>
  <c r="CN51" i="1"/>
  <c r="CM77" i="1"/>
  <c r="CM76" i="1"/>
  <c r="CG77" i="1"/>
  <c r="CN77" i="1" s="1"/>
  <c r="CG76" i="1"/>
  <c r="CN76" i="1" s="1"/>
  <c r="CG75" i="1"/>
  <c r="CN75" i="1" s="1"/>
  <c r="CG74" i="1"/>
  <c r="CN74" i="1" s="1"/>
  <c r="CG73" i="1"/>
  <c r="CN73" i="1" s="1"/>
  <c r="CG72" i="1"/>
  <c r="CN72" i="1" s="1"/>
  <c r="CG71" i="1"/>
  <c r="CN71" i="1" s="1"/>
  <c r="CG70" i="1"/>
  <c r="CN70" i="1" s="1"/>
  <c r="CG69" i="1"/>
  <c r="CN69" i="1" s="1"/>
  <c r="CG68" i="1"/>
  <c r="CN68" i="1" s="1"/>
  <c r="CG67" i="1"/>
  <c r="CN67" i="1" s="1"/>
  <c r="CG66" i="1"/>
  <c r="CN66" i="1" s="1"/>
  <c r="CG65" i="1"/>
  <c r="CN65" i="1" s="1"/>
  <c r="CG64" i="1"/>
  <c r="CN64" i="1" s="1"/>
  <c r="CG63" i="1"/>
  <c r="CN63" i="1" s="1"/>
  <c r="CG62" i="1"/>
  <c r="CN62" i="1" s="1"/>
  <c r="CG61" i="1"/>
  <c r="CN61" i="1" s="1"/>
  <c r="CG60" i="1"/>
  <c r="CN60" i="1" s="1"/>
  <c r="CG59" i="1"/>
  <c r="CN59" i="1" s="1"/>
  <c r="CG58" i="1"/>
  <c r="CN58" i="1" s="1"/>
  <c r="CG57" i="1"/>
  <c r="CN57" i="1" s="1"/>
  <c r="CG56" i="1"/>
  <c r="CN56" i="1" s="1"/>
  <c r="CG55" i="1"/>
  <c r="CN55" i="1" s="1"/>
  <c r="CG54" i="1"/>
  <c r="CN54" i="1" s="1"/>
  <c r="CG53" i="1"/>
  <c r="CN53" i="1" s="1"/>
  <c r="CG52" i="1"/>
  <c r="CN52" i="1" s="1"/>
  <c r="CG51" i="1"/>
  <c r="CG50" i="1"/>
  <c r="CN50" i="1" s="1"/>
  <c r="CG49" i="1"/>
  <c r="CN49" i="1" s="1"/>
  <c r="CG48" i="1"/>
  <c r="CN48" i="1" s="1"/>
  <c r="CG47" i="1"/>
  <c r="CN47" i="1" s="1"/>
  <c r="CG46" i="1"/>
  <c r="CN46" i="1" s="1"/>
  <c r="CG45" i="1"/>
  <c r="CN45" i="1" s="1"/>
  <c r="CG44" i="1"/>
  <c r="CN44" i="1" s="1"/>
  <c r="CF77" i="1"/>
  <c r="CF76" i="1"/>
  <c r="CC77" i="1"/>
  <c r="CK77" i="1" s="1"/>
  <c r="CC76" i="1"/>
  <c r="CK76" i="1" s="1"/>
  <c r="CC75" i="1"/>
  <c r="CK75" i="1" s="1"/>
  <c r="CC74" i="1"/>
  <c r="CK74" i="1" s="1"/>
  <c r="CC73" i="1"/>
  <c r="CK73" i="1" s="1"/>
  <c r="CC72" i="1"/>
  <c r="CK72" i="1" s="1"/>
  <c r="CC71" i="1"/>
  <c r="CK71" i="1" s="1"/>
  <c r="CC70" i="1"/>
  <c r="CC69" i="1"/>
  <c r="CK69" i="1" s="1"/>
  <c r="CC68" i="1"/>
  <c r="CK68" i="1" s="1"/>
  <c r="CC67" i="1"/>
  <c r="CK67" i="1" s="1"/>
  <c r="CC66" i="1"/>
  <c r="CK66" i="1" s="1"/>
  <c r="CC65" i="1"/>
  <c r="CK65" i="1" s="1"/>
  <c r="CC64" i="1"/>
  <c r="CK64" i="1" s="1"/>
  <c r="CC63" i="1"/>
  <c r="CC62" i="1"/>
  <c r="CK62" i="1" s="1"/>
  <c r="CC61" i="1"/>
  <c r="CK61" i="1" s="1"/>
  <c r="CC60" i="1"/>
  <c r="CK60" i="1" s="1"/>
  <c r="CC59" i="1"/>
  <c r="CK59" i="1" s="1"/>
  <c r="CC58" i="1"/>
  <c r="CK58" i="1" s="1"/>
  <c r="CC57" i="1"/>
  <c r="CK57" i="1" s="1"/>
  <c r="CC56" i="1"/>
  <c r="CK56" i="1" s="1"/>
  <c r="CC55" i="1"/>
  <c r="CC54" i="1"/>
  <c r="CK54" i="1" s="1"/>
  <c r="CC53" i="1"/>
  <c r="CK53" i="1" s="1"/>
  <c r="CC52" i="1"/>
  <c r="CK52" i="1" s="1"/>
  <c r="CC51" i="1"/>
  <c r="CK51" i="1" s="1"/>
  <c r="CC50" i="1"/>
  <c r="CK50" i="1" s="1"/>
  <c r="CC49" i="1"/>
  <c r="CC48" i="1"/>
  <c r="CK48" i="1" s="1"/>
  <c r="CC47" i="1"/>
  <c r="CK47" i="1" s="1"/>
  <c r="CC46" i="1"/>
  <c r="CK46" i="1" s="1"/>
  <c r="CC45" i="1"/>
  <c r="CK45" i="1" s="1"/>
  <c r="CC44" i="1"/>
  <c r="CK44" i="1" s="1"/>
  <c r="BX77" i="1"/>
  <c r="CA77" i="1" s="1"/>
  <c r="BV77" i="1"/>
  <c r="BX76" i="1"/>
  <c r="CA76" i="1" s="1"/>
  <c r="BV76" i="1"/>
  <c r="BX75" i="1"/>
  <c r="CA75" i="1" s="1"/>
  <c r="BV75" i="1"/>
  <c r="BX74" i="1"/>
  <c r="CA74" i="1" s="1"/>
  <c r="BV74" i="1"/>
  <c r="BX73" i="1"/>
  <c r="CA73" i="1" s="1"/>
  <c r="BV73" i="1"/>
  <c r="BX72" i="1"/>
  <c r="CA72" i="1" s="1"/>
  <c r="BV72" i="1"/>
  <c r="BX71" i="1"/>
  <c r="BV71" i="1"/>
  <c r="BX70" i="1"/>
  <c r="BV70" i="1"/>
  <c r="BX69" i="1"/>
  <c r="CA69" i="1" s="1"/>
  <c r="BV69" i="1"/>
  <c r="BX68" i="1"/>
  <c r="BV68" i="1"/>
  <c r="BX67" i="1"/>
  <c r="BV67" i="1"/>
  <c r="BX66" i="1"/>
  <c r="BV66" i="1"/>
  <c r="BX65" i="1"/>
  <c r="BV65" i="1"/>
  <c r="BX64" i="1"/>
  <c r="CA64" i="1" s="1"/>
  <c r="BV64" i="1"/>
  <c r="BX63" i="1"/>
  <c r="BV63" i="1"/>
  <c r="BX62" i="1"/>
  <c r="BV62" i="1"/>
  <c r="BX61" i="1"/>
  <c r="CA61" i="1" s="1"/>
  <c r="BV61" i="1"/>
  <c r="BX60" i="1"/>
  <c r="BV60" i="1"/>
  <c r="BX59" i="1"/>
  <c r="BV59" i="1"/>
  <c r="BX58" i="1"/>
  <c r="BV58" i="1"/>
  <c r="BX57" i="1"/>
  <c r="BV57" i="1"/>
  <c r="BX56" i="1"/>
  <c r="CA56" i="1" s="1"/>
  <c r="BV56" i="1"/>
  <c r="BX55" i="1"/>
  <c r="BV55" i="1"/>
  <c r="BX54" i="1"/>
  <c r="BV54" i="1"/>
  <c r="BX53" i="1"/>
  <c r="CA53" i="1" s="1"/>
  <c r="BV53" i="1"/>
  <c r="BX52" i="1"/>
  <c r="BV52" i="1"/>
  <c r="BX51" i="1"/>
  <c r="BV51" i="1"/>
  <c r="BX50" i="1"/>
  <c r="BV50" i="1"/>
  <c r="BX49" i="1"/>
  <c r="BV49" i="1"/>
  <c r="BX48" i="1"/>
  <c r="CA48" i="1" s="1"/>
  <c r="BV48" i="1"/>
  <c r="BX47" i="1"/>
  <c r="BV47" i="1"/>
  <c r="BX46" i="1"/>
  <c r="BV46" i="1"/>
  <c r="BV45" i="1"/>
  <c r="BX45" i="1"/>
  <c r="CA45" i="1" s="1"/>
  <c r="BK77" i="1"/>
  <c r="BR77" i="1" s="1"/>
  <c r="BK76" i="1"/>
  <c r="BR76" i="1" s="1"/>
  <c r="BK75" i="1"/>
  <c r="BR75" i="1" s="1"/>
  <c r="BK74" i="1"/>
  <c r="BR74" i="1" s="1"/>
  <c r="BK73" i="1"/>
  <c r="BR73" i="1" s="1"/>
  <c r="BK72" i="1"/>
  <c r="BR72" i="1" s="1"/>
  <c r="BK71" i="1"/>
  <c r="BR71" i="1" s="1"/>
  <c r="BK70" i="1"/>
  <c r="BR70" i="1" s="1"/>
  <c r="BK69" i="1"/>
  <c r="BR69" i="1" s="1"/>
  <c r="BK68" i="1"/>
  <c r="BR68" i="1" s="1"/>
  <c r="BK67" i="1"/>
  <c r="BR67" i="1" s="1"/>
  <c r="BK66" i="1"/>
  <c r="BR66" i="1" s="1"/>
  <c r="BK65" i="1"/>
  <c r="BR65" i="1" s="1"/>
  <c r="BK64" i="1"/>
  <c r="BR64" i="1" s="1"/>
  <c r="BK63" i="1"/>
  <c r="BR63" i="1" s="1"/>
  <c r="BK62" i="1"/>
  <c r="BR62" i="1" s="1"/>
  <c r="BK61" i="1"/>
  <c r="BR61" i="1" s="1"/>
  <c r="BK60" i="1"/>
  <c r="BR60" i="1" s="1"/>
  <c r="BK59" i="1"/>
  <c r="BR59" i="1" s="1"/>
  <c r="BK58" i="1"/>
  <c r="BR58" i="1" s="1"/>
  <c r="BK57" i="1"/>
  <c r="BR57" i="1" s="1"/>
  <c r="BK56" i="1"/>
  <c r="BR56" i="1" s="1"/>
  <c r="BK55" i="1"/>
  <c r="BR55" i="1" s="1"/>
  <c r="BK54" i="1"/>
  <c r="BR54" i="1" s="1"/>
  <c r="BK53" i="1"/>
  <c r="BR53" i="1" s="1"/>
  <c r="BK52" i="1"/>
  <c r="BR52" i="1" s="1"/>
  <c r="BK51" i="1"/>
  <c r="BR51" i="1" s="1"/>
  <c r="BK50" i="1"/>
  <c r="BR50" i="1" s="1"/>
  <c r="BK49" i="1"/>
  <c r="BR49" i="1" s="1"/>
  <c r="BK48" i="1"/>
  <c r="BR48" i="1" s="1"/>
  <c r="BK47" i="1"/>
  <c r="BR47" i="1" s="1"/>
  <c r="BK46" i="1"/>
  <c r="BR46" i="1" s="1"/>
  <c r="BK45" i="1"/>
  <c r="BR45" i="1" s="1"/>
  <c r="BK44" i="1"/>
  <c r="BR44" i="1" s="1"/>
  <c r="BG77" i="1"/>
  <c r="BO77" i="1" s="1"/>
  <c r="BG76" i="1"/>
  <c r="BO76" i="1" s="1"/>
  <c r="BG75" i="1"/>
  <c r="BO75" i="1" s="1"/>
  <c r="BG74" i="1"/>
  <c r="BO74" i="1" s="1"/>
  <c r="BG73" i="1"/>
  <c r="BO73" i="1" s="1"/>
  <c r="BG72" i="1"/>
  <c r="BO72" i="1" s="1"/>
  <c r="BG71" i="1"/>
  <c r="BG70" i="1"/>
  <c r="BG69" i="1"/>
  <c r="BG68" i="1"/>
  <c r="BO68" i="1" s="1"/>
  <c r="BG67" i="1"/>
  <c r="BO67" i="1" s="1"/>
  <c r="BG66" i="1"/>
  <c r="BO66" i="1" s="1"/>
  <c r="BG65" i="1"/>
  <c r="BG64" i="1"/>
  <c r="BO64" i="1" s="1"/>
  <c r="BG63" i="1"/>
  <c r="BO63" i="1" s="1"/>
  <c r="BG62" i="1"/>
  <c r="BO62" i="1" s="1"/>
  <c r="BG61" i="1"/>
  <c r="BO61" i="1" s="1"/>
  <c r="BG60" i="1"/>
  <c r="BO60" i="1" s="1"/>
  <c r="BG59" i="1"/>
  <c r="BO59" i="1" s="1"/>
  <c r="BG58" i="1"/>
  <c r="BO58" i="1" s="1"/>
  <c r="BG57" i="1"/>
  <c r="BO57" i="1" s="1"/>
  <c r="BG56" i="1"/>
  <c r="BG55" i="1"/>
  <c r="BG54" i="1"/>
  <c r="BG53" i="1"/>
  <c r="BO53" i="1" s="1"/>
  <c r="BG52" i="1"/>
  <c r="BO52" i="1" s="1"/>
  <c r="BG51" i="1"/>
  <c r="BO51" i="1" s="1"/>
  <c r="BG50" i="1"/>
  <c r="BO50" i="1" s="1"/>
  <c r="BG49" i="1"/>
  <c r="BO49" i="1" s="1"/>
  <c r="BG48" i="1"/>
  <c r="BO48" i="1" s="1"/>
  <c r="BG47" i="1"/>
  <c r="BO47" i="1" s="1"/>
  <c r="BG46" i="1"/>
  <c r="BO46" i="1" s="1"/>
  <c r="BB77" i="1"/>
  <c r="AZ77" i="1"/>
  <c r="BB76" i="1"/>
  <c r="AZ76" i="1"/>
  <c r="BB75" i="1"/>
  <c r="AZ75" i="1"/>
  <c r="BB74" i="1"/>
  <c r="AZ74" i="1"/>
  <c r="BB73" i="1"/>
  <c r="AZ73" i="1"/>
  <c r="BB72" i="1"/>
  <c r="AZ72" i="1"/>
  <c r="BB71" i="1"/>
  <c r="AZ71" i="1"/>
  <c r="BB70" i="1"/>
  <c r="AZ70" i="1"/>
  <c r="BB69" i="1"/>
  <c r="AZ69" i="1"/>
  <c r="BB68" i="1"/>
  <c r="AZ68" i="1"/>
  <c r="BB67" i="1"/>
  <c r="AZ67" i="1"/>
  <c r="BB66" i="1"/>
  <c r="AZ66" i="1"/>
  <c r="BB65" i="1"/>
  <c r="AZ65" i="1"/>
  <c r="BB64" i="1"/>
  <c r="AZ64" i="1"/>
  <c r="BB63" i="1"/>
  <c r="AZ63" i="1"/>
  <c r="BB62" i="1"/>
  <c r="AZ62" i="1"/>
  <c r="BB61" i="1"/>
  <c r="AZ61" i="1"/>
  <c r="BB60" i="1"/>
  <c r="AZ60" i="1"/>
  <c r="BB59" i="1"/>
  <c r="AZ59" i="1"/>
  <c r="BB58" i="1"/>
  <c r="AZ58" i="1"/>
  <c r="BB57" i="1"/>
  <c r="AZ57" i="1"/>
  <c r="BB56" i="1"/>
  <c r="AZ56" i="1"/>
  <c r="BB55" i="1"/>
  <c r="AZ55" i="1"/>
  <c r="BB54" i="1"/>
  <c r="AZ54" i="1"/>
  <c r="BB53" i="1"/>
  <c r="AZ53" i="1"/>
  <c r="BB52" i="1"/>
  <c r="AZ52" i="1"/>
  <c r="BB51" i="1"/>
  <c r="AZ51" i="1"/>
  <c r="BB50" i="1"/>
  <c r="AZ50" i="1"/>
  <c r="BB49" i="1"/>
  <c r="AZ49" i="1"/>
  <c r="BB48" i="1"/>
  <c r="AZ48" i="1"/>
  <c r="BB47" i="1"/>
  <c r="AZ47" i="1"/>
  <c r="BB46" i="1"/>
  <c r="AZ46" i="1"/>
  <c r="AE75" i="1"/>
  <c r="AE74" i="1"/>
  <c r="AE73" i="1"/>
  <c r="AE59" i="1"/>
  <c r="AE58" i="1"/>
  <c r="AE57" i="1"/>
  <c r="AE43" i="1"/>
  <c r="AE42" i="1"/>
  <c r="AE41" i="1"/>
  <c r="Z75" i="1"/>
  <c r="Z59" i="1"/>
  <c r="Z43" i="1"/>
  <c r="AE77" i="1"/>
  <c r="AE76" i="1"/>
  <c r="AE72" i="1"/>
  <c r="AE71" i="1"/>
  <c r="AE70" i="1"/>
  <c r="AE69" i="1"/>
  <c r="Z74" i="1"/>
  <c r="Z73" i="1"/>
  <c r="Z72" i="1"/>
  <c r="Z71" i="1"/>
  <c r="Z70" i="1"/>
  <c r="Z69" i="1"/>
  <c r="Z68" i="1"/>
  <c r="Z67" i="1"/>
  <c r="Z66" i="1"/>
  <c r="AE56" i="1"/>
  <c r="AE55" i="1"/>
  <c r="AE54" i="1"/>
  <c r="AE53" i="1"/>
  <c r="Z58" i="1"/>
  <c r="Z57" i="1"/>
  <c r="Z56" i="1"/>
  <c r="Z55" i="1"/>
  <c r="Z54" i="1"/>
  <c r="Z53" i="1"/>
  <c r="Z52" i="1"/>
  <c r="Z51" i="1"/>
  <c r="Z50" i="1"/>
  <c r="AE40" i="1"/>
  <c r="AE39" i="1"/>
  <c r="AE38" i="1"/>
  <c r="AE37" i="1"/>
  <c r="Z42" i="1"/>
  <c r="Z41" i="1"/>
  <c r="Z40" i="1"/>
  <c r="Z39" i="1"/>
  <c r="Z38" i="1"/>
  <c r="Z37" i="1"/>
  <c r="Z36" i="1"/>
  <c r="Z35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LD77" i="1"/>
  <c r="LA77" i="1"/>
  <c r="KY77" i="1"/>
  <c r="KZ77" i="1" s="1"/>
  <c r="KW77" i="1"/>
  <c r="KS77" i="1"/>
  <c r="KN77" i="1"/>
  <c r="KK77" i="1"/>
  <c r="KI77" i="1"/>
  <c r="KJ77" i="1" s="1"/>
  <c r="KG77" i="1"/>
  <c r="KC77" i="1"/>
  <c r="JX77" i="1"/>
  <c r="JU77" i="1"/>
  <c r="JS77" i="1"/>
  <c r="JT77" i="1" s="1"/>
  <c r="JQ77" i="1"/>
  <c r="JM77" i="1"/>
  <c r="JH77" i="1"/>
  <c r="JE77" i="1"/>
  <c r="JC77" i="1"/>
  <c r="JD77" i="1" s="1"/>
  <c r="JA77" i="1"/>
  <c r="IW77" i="1"/>
  <c r="IR77" i="1"/>
  <c r="IO77" i="1"/>
  <c r="IM77" i="1"/>
  <c r="IN77" i="1" s="1"/>
  <c r="IK77" i="1"/>
  <c r="IG77" i="1"/>
  <c r="HW77" i="1"/>
  <c r="HX77" i="1" s="1"/>
  <c r="HL77" i="1"/>
  <c r="HI77" i="1"/>
  <c r="HG77" i="1"/>
  <c r="HH77" i="1" s="1"/>
  <c r="HE77" i="1"/>
  <c r="HA77" i="1"/>
  <c r="GV77" i="1"/>
  <c r="GS77" i="1"/>
  <c r="GQ77" i="1"/>
  <c r="GR77" i="1" s="1"/>
  <c r="GO77" i="1"/>
  <c r="GK77" i="1"/>
  <c r="GC77" i="1"/>
  <c r="FX77" i="1"/>
  <c r="FT77" i="1"/>
  <c r="FO77" i="1"/>
  <c r="FL77" i="1"/>
  <c r="FJ77" i="1"/>
  <c r="FK77" i="1" s="1"/>
  <c r="FH77" i="1"/>
  <c r="FD77" i="1"/>
  <c r="EY77" i="1"/>
  <c r="EV77" i="1"/>
  <c r="ET77" i="1"/>
  <c r="EU77" i="1" s="1"/>
  <c r="ER77" i="1"/>
  <c r="EN77" i="1"/>
  <c r="EI77" i="1"/>
  <c r="EF77" i="1"/>
  <c r="ED77" i="1"/>
  <c r="EE77" i="1" s="1"/>
  <c r="EB77" i="1"/>
  <c r="DX77" i="1"/>
  <c r="DS77" i="1"/>
  <c r="DP77" i="1"/>
  <c r="DN77" i="1"/>
  <c r="DO77" i="1" s="1"/>
  <c r="DL77" i="1"/>
  <c r="DH77" i="1"/>
  <c r="DC77" i="1"/>
  <c r="CZ77" i="1"/>
  <c r="CX77" i="1"/>
  <c r="CY77" i="1" s="1"/>
  <c r="CV77" i="1"/>
  <c r="CR77" i="1"/>
  <c r="CJ77" i="1"/>
  <c r="CH77" i="1"/>
  <c r="CI77" i="1" s="1"/>
  <c r="CB77" i="1"/>
  <c r="BQ77" i="1"/>
  <c r="BN77" i="1"/>
  <c r="BL77" i="1"/>
  <c r="BM77" i="1" s="1"/>
  <c r="BJ77" i="1"/>
  <c r="BF77" i="1"/>
  <c r="AD77" i="1"/>
  <c r="AA77" i="1"/>
  <c r="Y77" i="1"/>
  <c r="N77" i="1"/>
  <c r="AB77" i="1" s="1"/>
  <c r="M77" i="1"/>
  <c r="G77" i="1"/>
  <c r="E77" i="1"/>
  <c r="LD76" i="1"/>
  <c r="LA76" i="1"/>
  <c r="KY76" i="1"/>
  <c r="KZ76" i="1" s="1"/>
  <c r="KW76" i="1"/>
  <c r="KS76" i="1"/>
  <c r="KN76" i="1"/>
  <c r="KK76" i="1"/>
  <c r="KI76" i="1"/>
  <c r="KJ76" i="1" s="1"/>
  <c r="KG76" i="1"/>
  <c r="KC76" i="1"/>
  <c r="JX76" i="1"/>
  <c r="JU76" i="1"/>
  <c r="JS76" i="1"/>
  <c r="JT76" i="1" s="1"/>
  <c r="JQ76" i="1"/>
  <c r="JM76" i="1"/>
  <c r="JH76" i="1"/>
  <c r="JE76" i="1"/>
  <c r="JC76" i="1"/>
  <c r="JD76" i="1" s="1"/>
  <c r="JA76" i="1"/>
  <c r="IW76" i="1"/>
  <c r="IR76" i="1"/>
  <c r="IO76" i="1"/>
  <c r="IM76" i="1"/>
  <c r="IN76" i="1" s="1"/>
  <c r="IK76" i="1"/>
  <c r="IG76" i="1"/>
  <c r="HW76" i="1"/>
  <c r="HX76" i="1" s="1"/>
  <c r="HL76" i="1"/>
  <c r="HI76" i="1"/>
  <c r="HG76" i="1"/>
  <c r="HH76" i="1" s="1"/>
  <c r="HE76" i="1"/>
  <c r="HA76" i="1"/>
  <c r="GV76" i="1"/>
  <c r="GS76" i="1"/>
  <c r="GQ76" i="1"/>
  <c r="GR76" i="1" s="1"/>
  <c r="GO76" i="1"/>
  <c r="GK76" i="1"/>
  <c r="GC76" i="1"/>
  <c r="FX76" i="1"/>
  <c r="FT76" i="1"/>
  <c r="FO76" i="1"/>
  <c r="FL76" i="1"/>
  <c r="FJ76" i="1"/>
  <c r="FK76" i="1" s="1"/>
  <c r="FH76" i="1"/>
  <c r="FD76" i="1"/>
  <c r="EY76" i="1"/>
  <c r="EV76" i="1"/>
  <c r="ET76" i="1"/>
  <c r="EU76" i="1" s="1"/>
  <c r="ER76" i="1"/>
  <c r="EN76" i="1"/>
  <c r="EI76" i="1"/>
  <c r="EF76" i="1"/>
  <c r="ED76" i="1"/>
  <c r="EE76" i="1" s="1"/>
  <c r="EB76" i="1"/>
  <c r="DX76" i="1"/>
  <c r="DS76" i="1"/>
  <c r="DP76" i="1"/>
  <c r="DN76" i="1"/>
  <c r="DO76" i="1" s="1"/>
  <c r="DL76" i="1"/>
  <c r="DH76" i="1"/>
  <c r="DC76" i="1"/>
  <c r="CZ76" i="1"/>
  <c r="CX76" i="1"/>
  <c r="CY76" i="1" s="1"/>
  <c r="CV76" i="1"/>
  <c r="CR76" i="1"/>
  <c r="CJ76" i="1"/>
  <c r="CH76" i="1"/>
  <c r="CI76" i="1" s="1"/>
  <c r="CB76" i="1"/>
  <c r="BQ76" i="1"/>
  <c r="BN76" i="1"/>
  <c r="BL76" i="1"/>
  <c r="BM76" i="1" s="1"/>
  <c r="BJ76" i="1"/>
  <c r="BF76" i="1"/>
  <c r="AD76" i="1"/>
  <c r="AA76" i="1"/>
  <c r="Y76" i="1"/>
  <c r="N76" i="1"/>
  <c r="AB76" i="1" s="1"/>
  <c r="M76" i="1"/>
  <c r="G76" i="1"/>
  <c r="E76" i="1"/>
  <c r="LD75" i="1"/>
  <c r="LA75" i="1"/>
  <c r="KY75" i="1"/>
  <c r="KZ75" i="1" s="1"/>
  <c r="KW75" i="1"/>
  <c r="KS75" i="1"/>
  <c r="KN75" i="1"/>
  <c r="KK75" i="1"/>
  <c r="KI75" i="1"/>
  <c r="KJ75" i="1" s="1"/>
  <c r="KG75" i="1"/>
  <c r="KC75" i="1"/>
  <c r="JX75" i="1"/>
  <c r="JU75" i="1"/>
  <c r="JS75" i="1"/>
  <c r="JT75" i="1" s="1"/>
  <c r="JQ75" i="1"/>
  <c r="JM75" i="1"/>
  <c r="JH75" i="1"/>
  <c r="JE75" i="1"/>
  <c r="JC75" i="1"/>
  <c r="JD75" i="1" s="1"/>
  <c r="JA75" i="1"/>
  <c r="IW75" i="1"/>
  <c r="IR75" i="1"/>
  <c r="IO75" i="1"/>
  <c r="IM75" i="1"/>
  <c r="IN75" i="1" s="1"/>
  <c r="IK75" i="1"/>
  <c r="IG75" i="1"/>
  <c r="HW75" i="1"/>
  <c r="HX75" i="1" s="1"/>
  <c r="HL75" i="1"/>
  <c r="HI75" i="1"/>
  <c r="HG75" i="1"/>
  <c r="HH75" i="1" s="1"/>
  <c r="HE75" i="1"/>
  <c r="HA75" i="1"/>
  <c r="GV75" i="1"/>
  <c r="GS75" i="1"/>
  <c r="GQ75" i="1"/>
  <c r="GR75" i="1" s="1"/>
  <c r="GO75" i="1"/>
  <c r="GK75" i="1"/>
  <c r="GC75" i="1"/>
  <c r="FX75" i="1"/>
  <c r="FT75" i="1"/>
  <c r="FO75" i="1"/>
  <c r="FL75" i="1"/>
  <c r="FJ75" i="1"/>
  <c r="FK75" i="1" s="1"/>
  <c r="FH75" i="1"/>
  <c r="FD75" i="1"/>
  <c r="EY75" i="1"/>
  <c r="EV75" i="1"/>
  <c r="ET75" i="1"/>
  <c r="EU75" i="1" s="1"/>
  <c r="ER75" i="1"/>
  <c r="EN75" i="1"/>
  <c r="EI75" i="1"/>
  <c r="EF75" i="1"/>
  <c r="ED75" i="1"/>
  <c r="EE75" i="1" s="1"/>
  <c r="EB75" i="1"/>
  <c r="DX75" i="1"/>
  <c r="DS75" i="1"/>
  <c r="DP75" i="1"/>
  <c r="DN75" i="1"/>
  <c r="DO75" i="1" s="1"/>
  <c r="DL75" i="1"/>
  <c r="DH75" i="1"/>
  <c r="DC75" i="1"/>
  <c r="CZ75" i="1"/>
  <c r="CX75" i="1"/>
  <c r="CY75" i="1" s="1"/>
  <c r="CV75" i="1"/>
  <c r="CR75" i="1"/>
  <c r="CM75" i="1"/>
  <c r="CJ75" i="1"/>
  <c r="CH75" i="1"/>
  <c r="CI75" i="1" s="1"/>
  <c r="CF75" i="1"/>
  <c r="CB75" i="1"/>
  <c r="BQ75" i="1"/>
  <c r="BN75" i="1"/>
  <c r="BL75" i="1"/>
  <c r="BM75" i="1" s="1"/>
  <c r="BJ75" i="1"/>
  <c r="BF75" i="1"/>
  <c r="AD75" i="1"/>
  <c r="AA75" i="1"/>
  <c r="Y75" i="1"/>
  <c r="N75" i="1"/>
  <c r="AB75" i="1" s="1"/>
  <c r="M75" i="1"/>
  <c r="G75" i="1"/>
  <c r="E75" i="1"/>
  <c r="LD74" i="1"/>
  <c r="LA74" i="1"/>
  <c r="KY74" i="1"/>
  <c r="KZ74" i="1" s="1"/>
  <c r="KW74" i="1"/>
  <c r="KS74" i="1"/>
  <c r="KN74" i="1"/>
  <c r="KK74" i="1"/>
  <c r="KI74" i="1"/>
  <c r="KJ74" i="1" s="1"/>
  <c r="KG74" i="1"/>
  <c r="KC74" i="1"/>
  <c r="JX74" i="1"/>
  <c r="JU74" i="1"/>
  <c r="JS74" i="1"/>
  <c r="JT74" i="1" s="1"/>
  <c r="JQ74" i="1"/>
  <c r="JM74" i="1"/>
  <c r="JH74" i="1"/>
  <c r="JE74" i="1"/>
  <c r="JC74" i="1"/>
  <c r="JD74" i="1" s="1"/>
  <c r="JA74" i="1"/>
  <c r="IW74" i="1"/>
  <c r="IR74" i="1"/>
  <c r="IO74" i="1"/>
  <c r="IM74" i="1"/>
  <c r="IN74" i="1" s="1"/>
  <c r="IK74" i="1"/>
  <c r="IG74" i="1"/>
  <c r="HW74" i="1"/>
  <c r="HX74" i="1" s="1"/>
  <c r="HL74" i="1"/>
  <c r="HI74" i="1"/>
  <c r="HG74" i="1"/>
  <c r="HH74" i="1" s="1"/>
  <c r="HE74" i="1"/>
  <c r="HA74" i="1"/>
  <c r="GV74" i="1"/>
  <c r="GS74" i="1"/>
  <c r="GQ74" i="1"/>
  <c r="GR74" i="1" s="1"/>
  <c r="GO74" i="1"/>
  <c r="GK74" i="1"/>
  <c r="GC74" i="1"/>
  <c r="FX74" i="1"/>
  <c r="FT74" i="1"/>
  <c r="FO74" i="1"/>
  <c r="FL74" i="1"/>
  <c r="FJ74" i="1"/>
  <c r="FK74" i="1" s="1"/>
  <c r="FH74" i="1"/>
  <c r="FD74" i="1"/>
  <c r="EY74" i="1"/>
  <c r="EV74" i="1"/>
  <c r="ET74" i="1"/>
  <c r="EU74" i="1" s="1"/>
  <c r="ER74" i="1"/>
  <c r="EN74" i="1"/>
  <c r="EI74" i="1"/>
  <c r="EF74" i="1"/>
  <c r="ED74" i="1"/>
  <c r="EE74" i="1" s="1"/>
  <c r="EB74" i="1"/>
  <c r="DX74" i="1"/>
  <c r="DS74" i="1"/>
  <c r="DP74" i="1"/>
  <c r="DN74" i="1"/>
  <c r="DO74" i="1" s="1"/>
  <c r="DL74" i="1"/>
  <c r="DH74" i="1"/>
  <c r="DC74" i="1"/>
  <c r="CZ74" i="1"/>
  <c r="CX74" i="1"/>
  <c r="CY74" i="1" s="1"/>
  <c r="CV74" i="1"/>
  <c r="CR74" i="1"/>
  <c r="CM74" i="1"/>
  <c r="CJ74" i="1"/>
  <c r="CH74" i="1"/>
  <c r="CI74" i="1" s="1"/>
  <c r="CF74" i="1"/>
  <c r="CB74" i="1"/>
  <c r="BQ74" i="1"/>
  <c r="BN74" i="1"/>
  <c r="BL74" i="1"/>
  <c r="BM74" i="1" s="1"/>
  <c r="BJ74" i="1"/>
  <c r="BF74" i="1"/>
  <c r="AD74" i="1"/>
  <c r="AA74" i="1"/>
  <c r="Y74" i="1"/>
  <c r="N74" i="1"/>
  <c r="AB74" i="1" s="1"/>
  <c r="M74" i="1"/>
  <c r="G74" i="1"/>
  <c r="E74" i="1"/>
  <c r="LD73" i="1"/>
  <c r="LA73" i="1"/>
  <c r="KY73" i="1"/>
  <c r="KZ73" i="1" s="1"/>
  <c r="KW73" i="1"/>
  <c r="KS73" i="1"/>
  <c r="KN73" i="1"/>
  <c r="KK73" i="1"/>
  <c r="KI73" i="1"/>
  <c r="KJ73" i="1" s="1"/>
  <c r="KG73" i="1"/>
  <c r="KC73" i="1"/>
  <c r="JX73" i="1"/>
  <c r="JU73" i="1"/>
  <c r="JS73" i="1"/>
  <c r="JT73" i="1" s="1"/>
  <c r="JQ73" i="1"/>
  <c r="JM73" i="1"/>
  <c r="JH73" i="1"/>
  <c r="JE73" i="1"/>
  <c r="JC73" i="1"/>
  <c r="JD73" i="1" s="1"/>
  <c r="JA73" i="1"/>
  <c r="IW73" i="1"/>
  <c r="IR73" i="1"/>
  <c r="IO73" i="1"/>
  <c r="IM73" i="1"/>
  <c r="IN73" i="1" s="1"/>
  <c r="IK73" i="1"/>
  <c r="IG73" i="1"/>
  <c r="HW73" i="1"/>
  <c r="HX73" i="1" s="1"/>
  <c r="HL73" i="1"/>
  <c r="HI73" i="1"/>
  <c r="HG73" i="1"/>
  <c r="HH73" i="1" s="1"/>
  <c r="HE73" i="1"/>
  <c r="HA73" i="1"/>
  <c r="GV73" i="1"/>
  <c r="GS73" i="1"/>
  <c r="GQ73" i="1"/>
  <c r="GR73" i="1" s="1"/>
  <c r="GO73" i="1"/>
  <c r="GK73" i="1"/>
  <c r="GC73" i="1"/>
  <c r="FX73" i="1"/>
  <c r="FT73" i="1"/>
  <c r="FO73" i="1"/>
  <c r="FL73" i="1"/>
  <c r="FJ73" i="1"/>
  <c r="FK73" i="1" s="1"/>
  <c r="FH73" i="1"/>
  <c r="FD73" i="1"/>
  <c r="EY73" i="1"/>
  <c r="EV73" i="1"/>
  <c r="ET73" i="1"/>
  <c r="EU73" i="1" s="1"/>
  <c r="ER73" i="1"/>
  <c r="EN73" i="1"/>
  <c r="EI73" i="1"/>
  <c r="EF73" i="1"/>
  <c r="ED73" i="1"/>
  <c r="EE73" i="1" s="1"/>
  <c r="EB73" i="1"/>
  <c r="DX73" i="1"/>
  <c r="DS73" i="1"/>
  <c r="DP73" i="1"/>
  <c r="DN73" i="1"/>
  <c r="DO73" i="1" s="1"/>
  <c r="DL73" i="1"/>
  <c r="DH73" i="1"/>
  <c r="DC73" i="1"/>
  <c r="CZ73" i="1"/>
  <c r="CX73" i="1"/>
  <c r="CY73" i="1" s="1"/>
  <c r="CV73" i="1"/>
  <c r="CR73" i="1"/>
  <c r="CM73" i="1"/>
  <c r="CJ73" i="1"/>
  <c r="CH73" i="1"/>
  <c r="CI73" i="1" s="1"/>
  <c r="CF73" i="1"/>
  <c r="CB73" i="1"/>
  <c r="BQ73" i="1"/>
  <c r="BN73" i="1"/>
  <c r="BL73" i="1"/>
  <c r="BM73" i="1" s="1"/>
  <c r="BJ73" i="1"/>
  <c r="BF73" i="1"/>
  <c r="AD73" i="1"/>
  <c r="AA73" i="1"/>
  <c r="Y73" i="1"/>
  <c r="N73" i="1"/>
  <c r="AB73" i="1" s="1"/>
  <c r="M73" i="1"/>
  <c r="G73" i="1"/>
  <c r="E73" i="1"/>
  <c r="LD72" i="1"/>
  <c r="LA72" i="1"/>
  <c r="KY72" i="1"/>
  <c r="KZ72" i="1" s="1"/>
  <c r="KW72" i="1"/>
  <c r="KS72" i="1"/>
  <c r="KN72" i="1"/>
  <c r="KK72" i="1"/>
  <c r="KI72" i="1"/>
  <c r="KJ72" i="1" s="1"/>
  <c r="KG72" i="1"/>
  <c r="KC72" i="1"/>
  <c r="JX72" i="1"/>
  <c r="JU72" i="1"/>
  <c r="JS72" i="1"/>
  <c r="JT72" i="1" s="1"/>
  <c r="JQ72" i="1"/>
  <c r="JM72" i="1"/>
  <c r="JH72" i="1"/>
  <c r="JE72" i="1"/>
  <c r="JC72" i="1"/>
  <c r="JD72" i="1" s="1"/>
  <c r="JA72" i="1"/>
  <c r="IW72" i="1"/>
  <c r="IR72" i="1"/>
  <c r="IO72" i="1"/>
  <c r="IM72" i="1"/>
  <c r="IN72" i="1" s="1"/>
  <c r="IK72" i="1"/>
  <c r="IG72" i="1"/>
  <c r="HW72" i="1"/>
  <c r="HX72" i="1" s="1"/>
  <c r="HL72" i="1"/>
  <c r="HI72" i="1"/>
  <c r="HG72" i="1"/>
  <c r="HH72" i="1" s="1"/>
  <c r="HE72" i="1"/>
  <c r="HA72" i="1"/>
  <c r="GV72" i="1"/>
  <c r="GS72" i="1"/>
  <c r="GQ72" i="1"/>
  <c r="GR72" i="1" s="1"/>
  <c r="GO72" i="1"/>
  <c r="GK72" i="1"/>
  <c r="GC72" i="1"/>
  <c r="FX72" i="1"/>
  <c r="FT72" i="1"/>
  <c r="FO72" i="1"/>
  <c r="FL72" i="1"/>
  <c r="FJ72" i="1"/>
  <c r="FK72" i="1" s="1"/>
  <c r="FH72" i="1"/>
  <c r="FD72" i="1"/>
  <c r="EY72" i="1"/>
  <c r="EV72" i="1"/>
  <c r="ET72" i="1"/>
  <c r="EU72" i="1" s="1"/>
  <c r="ER72" i="1"/>
  <c r="EN72" i="1"/>
  <c r="EI72" i="1"/>
  <c r="EF72" i="1"/>
  <c r="ED72" i="1"/>
  <c r="EE72" i="1" s="1"/>
  <c r="EB72" i="1"/>
  <c r="DX72" i="1"/>
  <c r="DS72" i="1"/>
  <c r="DP72" i="1"/>
  <c r="DN72" i="1"/>
  <c r="DO72" i="1" s="1"/>
  <c r="DL72" i="1"/>
  <c r="DH72" i="1"/>
  <c r="DC72" i="1"/>
  <c r="CZ72" i="1"/>
  <c r="CX72" i="1"/>
  <c r="CY72" i="1" s="1"/>
  <c r="CV72" i="1"/>
  <c r="CR72" i="1"/>
  <c r="CM72" i="1"/>
  <c r="CJ72" i="1"/>
  <c r="CH72" i="1"/>
  <c r="CI72" i="1" s="1"/>
  <c r="CF72" i="1"/>
  <c r="CB72" i="1"/>
  <c r="BQ72" i="1"/>
  <c r="BN72" i="1"/>
  <c r="BL72" i="1"/>
  <c r="BM72" i="1" s="1"/>
  <c r="BJ72" i="1"/>
  <c r="BF72" i="1"/>
  <c r="AD72" i="1"/>
  <c r="AA72" i="1"/>
  <c r="Y72" i="1"/>
  <c r="N72" i="1"/>
  <c r="AB72" i="1" s="1"/>
  <c r="M72" i="1"/>
  <c r="G72" i="1"/>
  <c r="E72" i="1"/>
  <c r="LD71" i="1"/>
  <c r="LA71" i="1"/>
  <c r="KY71" i="1"/>
  <c r="KZ71" i="1" s="1"/>
  <c r="KW71" i="1"/>
  <c r="KS71" i="1"/>
  <c r="KN71" i="1"/>
  <c r="KK71" i="1"/>
  <c r="KI71" i="1"/>
  <c r="KJ71" i="1" s="1"/>
  <c r="KG71" i="1"/>
  <c r="KC71" i="1"/>
  <c r="JX71" i="1"/>
  <c r="JU71" i="1"/>
  <c r="JS71" i="1"/>
  <c r="JT71" i="1" s="1"/>
  <c r="JQ71" i="1"/>
  <c r="JM71" i="1"/>
  <c r="JH71" i="1"/>
  <c r="JE71" i="1"/>
  <c r="JC71" i="1"/>
  <c r="JD71" i="1" s="1"/>
  <c r="JA71" i="1"/>
  <c r="IW71" i="1"/>
  <c r="IR71" i="1"/>
  <c r="IO71" i="1"/>
  <c r="IM71" i="1"/>
  <c r="IN71" i="1" s="1"/>
  <c r="IK71" i="1"/>
  <c r="IG71" i="1"/>
  <c r="HW71" i="1"/>
  <c r="HX71" i="1" s="1"/>
  <c r="HL71" i="1"/>
  <c r="HI71" i="1"/>
  <c r="HG71" i="1"/>
  <c r="HH71" i="1" s="1"/>
  <c r="HE71" i="1"/>
  <c r="HA71" i="1"/>
  <c r="GV71" i="1"/>
  <c r="GS71" i="1"/>
  <c r="GQ71" i="1"/>
  <c r="GR71" i="1" s="1"/>
  <c r="GO71" i="1"/>
  <c r="GK71" i="1"/>
  <c r="GC71" i="1"/>
  <c r="FX71" i="1"/>
  <c r="FT71" i="1"/>
  <c r="FO71" i="1"/>
  <c r="FL71" i="1"/>
  <c r="FJ71" i="1"/>
  <c r="FK71" i="1" s="1"/>
  <c r="FH71" i="1"/>
  <c r="FD71" i="1"/>
  <c r="EY71" i="1"/>
  <c r="EV71" i="1"/>
  <c r="ET71" i="1"/>
  <c r="EU71" i="1" s="1"/>
  <c r="ER71" i="1"/>
  <c r="EN71" i="1"/>
  <c r="EI71" i="1"/>
  <c r="EF71" i="1"/>
  <c r="ED71" i="1"/>
  <c r="EE71" i="1" s="1"/>
  <c r="EB71" i="1"/>
  <c r="DX71" i="1"/>
  <c r="DS71" i="1"/>
  <c r="DP71" i="1"/>
  <c r="DN71" i="1"/>
  <c r="DO71" i="1" s="1"/>
  <c r="DL71" i="1"/>
  <c r="DH71" i="1"/>
  <c r="DC71" i="1"/>
  <c r="CZ71" i="1"/>
  <c r="CX71" i="1"/>
  <c r="CY71" i="1" s="1"/>
  <c r="CV71" i="1"/>
  <c r="CR71" i="1"/>
  <c r="CM71" i="1"/>
  <c r="CJ71" i="1"/>
  <c r="CH71" i="1"/>
  <c r="CI71" i="1" s="1"/>
  <c r="CF71" i="1"/>
  <c r="CB71" i="1"/>
  <c r="BQ71" i="1"/>
  <c r="BN71" i="1"/>
  <c r="BL71" i="1"/>
  <c r="BM71" i="1" s="1"/>
  <c r="BJ71" i="1"/>
  <c r="BF71" i="1"/>
  <c r="AD71" i="1"/>
  <c r="AA71" i="1"/>
  <c r="Y71" i="1"/>
  <c r="N71" i="1"/>
  <c r="AB71" i="1" s="1"/>
  <c r="M71" i="1"/>
  <c r="G71" i="1"/>
  <c r="E71" i="1"/>
  <c r="LD70" i="1"/>
  <c r="LA70" i="1"/>
  <c r="KY70" i="1"/>
  <c r="KZ70" i="1" s="1"/>
  <c r="KW70" i="1"/>
  <c r="KS70" i="1"/>
  <c r="KN70" i="1"/>
  <c r="KK70" i="1"/>
  <c r="KI70" i="1"/>
  <c r="KJ70" i="1" s="1"/>
  <c r="KG70" i="1"/>
  <c r="KC70" i="1"/>
  <c r="JX70" i="1"/>
  <c r="JU70" i="1"/>
  <c r="JS70" i="1"/>
  <c r="JT70" i="1" s="1"/>
  <c r="JQ70" i="1"/>
  <c r="JM70" i="1"/>
  <c r="JH70" i="1"/>
  <c r="JE70" i="1"/>
  <c r="JC70" i="1"/>
  <c r="JD70" i="1" s="1"/>
  <c r="JA70" i="1"/>
  <c r="IW70" i="1"/>
  <c r="IR70" i="1"/>
  <c r="IO70" i="1"/>
  <c r="IM70" i="1"/>
  <c r="IN70" i="1" s="1"/>
  <c r="IK70" i="1"/>
  <c r="IG70" i="1"/>
  <c r="HW70" i="1"/>
  <c r="HX70" i="1" s="1"/>
  <c r="HL70" i="1"/>
  <c r="HI70" i="1"/>
  <c r="HG70" i="1"/>
  <c r="HH70" i="1" s="1"/>
  <c r="HE70" i="1"/>
  <c r="HA70" i="1"/>
  <c r="GV70" i="1"/>
  <c r="GS70" i="1"/>
  <c r="GQ70" i="1"/>
  <c r="GR70" i="1" s="1"/>
  <c r="GO70" i="1"/>
  <c r="GK70" i="1"/>
  <c r="GC70" i="1"/>
  <c r="FX70" i="1"/>
  <c r="FT70" i="1"/>
  <c r="FO70" i="1"/>
  <c r="FL70" i="1"/>
  <c r="FJ70" i="1"/>
  <c r="FK70" i="1" s="1"/>
  <c r="FH70" i="1"/>
  <c r="FD70" i="1"/>
  <c r="EY70" i="1"/>
  <c r="EV70" i="1"/>
  <c r="ET70" i="1"/>
  <c r="EU70" i="1" s="1"/>
  <c r="ER70" i="1"/>
  <c r="EN70" i="1"/>
  <c r="EI70" i="1"/>
  <c r="EF70" i="1"/>
  <c r="ED70" i="1"/>
  <c r="EE70" i="1" s="1"/>
  <c r="EB70" i="1"/>
  <c r="DX70" i="1"/>
  <c r="DS70" i="1"/>
  <c r="DP70" i="1"/>
  <c r="DN70" i="1"/>
  <c r="DO70" i="1" s="1"/>
  <c r="DL70" i="1"/>
  <c r="DH70" i="1"/>
  <c r="DC70" i="1"/>
  <c r="CZ70" i="1"/>
  <c r="CX70" i="1"/>
  <c r="CY70" i="1" s="1"/>
  <c r="CV70" i="1"/>
  <c r="CR70" i="1"/>
  <c r="CM70" i="1"/>
  <c r="CJ70" i="1"/>
  <c r="CH70" i="1"/>
  <c r="CI70" i="1" s="1"/>
  <c r="CF70" i="1"/>
  <c r="CB70" i="1"/>
  <c r="BQ70" i="1"/>
  <c r="BN70" i="1"/>
  <c r="BL70" i="1"/>
  <c r="BM70" i="1" s="1"/>
  <c r="BJ70" i="1"/>
  <c r="BF70" i="1"/>
  <c r="AD70" i="1"/>
  <c r="AA70" i="1"/>
  <c r="Y70" i="1"/>
  <c r="N70" i="1"/>
  <c r="M70" i="1"/>
  <c r="G70" i="1"/>
  <c r="E70" i="1"/>
  <c r="LD69" i="1"/>
  <c r="LA69" i="1"/>
  <c r="KY69" i="1"/>
  <c r="KZ69" i="1" s="1"/>
  <c r="KW69" i="1"/>
  <c r="KS69" i="1"/>
  <c r="KN69" i="1"/>
  <c r="KK69" i="1"/>
  <c r="KI69" i="1"/>
  <c r="KJ69" i="1" s="1"/>
  <c r="KG69" i="1"/>
  <c r="KC69" i="1"/>
  <c r="JX69" i="1"/>
  <c r="JU69" i="1"/>
  <c r="JS69" i="1"/>
  <c r="JT69" i="1" s="1"/>
  <c r="JQ69" i="1"/>
  <c r="JM69" i="1"/>
  <c r="JH69" i="1"/>
  <c r="JE69" i="1"/>
  <c r="JC69" i="1"/>
  <c r="JD69" i="1" s="1"/>
  <c r="JA69" i="1"/>
  <c r="IW69" i="1"/>
  <c r="IR69" i="1"/>
  <c r="IO69" i="1"/>
  <c r="IM69" i="1"/>
  <c r="IN69" i="1" s="1"/>
  <c r="IK69" i="1"/>
  <c r="IG69" i="1"/>
  <c r="HW69" i="1"/>
  <c r="HX69" i="1" s="1"/>
  <c r="HL69" i="1"/>
  <c r="HI69" i="1"/>
  <c r="HG69" i="1"/>
  <c r="HH69" i="1" s="1"/>
  <c r="HE69" i="1"/>
  <c r="HA69" i="1"/>
  <c r="GV69" i="1"/>
  <c r="GS69" i="1"/>
  <c r="GQ69" i="1"/>
  <c r="GR69" i="1" s="1"/>
  <c r="GO69" i="1"/>
  <c r="GK69" i="1"/>
  <c r="GC69" i="1"/>
  <c r="FX69" i="1"/>
  <c r="FT69" i="1"/>
  <c r="FO69" i="1"/>
  <c r="FL69" i="1"/>
  <c r="FJ69" i="1"/>
  <c r="FK69" i="1" s="1"/>
  <c r="FH69" i="1"/>
  <c r="FD69" i="1"/>
  <c r="EY69" i="1"/>
  <c r="EV69" i="1"/>
  <c r="ET69" i="1"/>
  <c r="EU69" i="1" s="1"/>
  <c r="ER69" i="1"/>
  <c r="EN69" i="1"/>
  <c r="EI69" i="1"/>
  <c r="EF69" i="1"/>
  <c r="ED69" i="1"/>
  <c r="EE69" i="1" s="1"/>
  <c r="EB69" i="1"/>
  <c r="DX69" i="1"/>
  <c r="DS69" i="1"/>
  <c r="DP69" i="1"/>
  <c r="DN69" i="1"/>
  <c r="DO69" i="1" s="1"/>
  <c r="DL69" i="1"/>
  <c r="DH69" i="1"/>
  <c r="DC69" i="1"/>
  <c r="CZ69" i="1"/>
  <c r="CX69" i="1"/>
  <c r="CY69" i="1" s="1"/>
  <c r="CV69" i="1"/>
  <c r="CR69" i="1"/>
  <c r="CM69" i="1"/>
  <c r="CJ69" i="1"/>
  <c r="CH69" i="1"/>
  <c r="CI69" i="1" s="1"/>
  <c r="CF69" i="1"/>
  <c r="CB69" i="1"/>
  <c r="BQ69" i="1"/>
  <c r="BN69" i="1"/>
  <c r="BL69" i="1"/>
  <c r="BM69" i="1" s="1"/>
  <c r="BJ69" i="1"/>
  <c r="BF69" i="1"/>
  <c r="AD69" i="1"/>
  <c r="AA69" i="1"/>
  <c r="Y69" i="1"/>
  <c r="N69" i="1"/>
  <c r="M69" i="1"/>
  <c r="G69" i="1"/>
  <c r="E69" i="1"/>
  <c r="LD68" i="1"/>
  <c r="LA68" i="1"/>
  <c r="KY68" i="1"/>
  <c r="KZ68" i="1" s="1"/>
  <c r="KW68" i="1"/>
  <c r="KS68" i="1"/>
  <c r="KN68" i="1"/>
  <c r="KK68" i="1"/>
  <c r="KI68" i="1"/>
  <c r="KJ68" i="1" s="1"/>
  <c r="KG68" i="1"/>
  <c r="KC68" i="1"/>
  <c r="JX68" i="1"/>
  <c r="JU68" i="1"/>
  <c r="JS68" i="1"/>
  <c r="JT68" i="1" s="1"/>
  <c r="JQ68" i="1"/>
  <c r="JM68" i="1"/>
  <c r="JH68" i="1"/>
  <c r="JE68" i="1"/>
  <c r="JC68" i="1"/>
  <c r="JD68" i="1" s="1"/>
  <c r="JA68" i="1"/>
  <c r="IW68" i="1"/>
  <c r="IR68" i="1"/>
  <c r="IO68" i="1"/>
  <c r="IM68" i="1"/>
  <c r="IN68" i="1" s="1"/>
  <c r="IK68" i="1"/>
  <c r="IG68" i="1"/>
  <c r="HW68" i="1"/>
  <c r="HX68" i="1" s="1"/>
  <c r="HL68" i="1"/>
  <c r="HI68" i="1"/>
  <c r="HG68" i="1"/>
  <c r="HH68" i="1" s="1"/>
  <c r="HE68" i="1"/>
  <c r="HA68" i="1"/>
  <c r="GV68" i="1"/>
  <c r="GS68" i="1"/>
  <c r="GQ68" i="1"/>
  <c r="GR68" i="1" s="1"/>
  <c r="GO68" i="1"/>
  <c r="GK68" i="1"/>
  <c r="GC68" i="1"/>
  <c r="FX68" i="1"/>
  <c r="FT68" i="1"/>
  <c r="FO68" i="1"/>
  <c r="FL68" i="1"/>
  <c r="FJ68" i="1"/>
  <c r="FK68" i="1" s="1"/>
  <c r="FH68" i="1"/>
  <c r="FD68" i="1"/>
  <c r="EY68" i="1"/>
  <c r="EV68" i="1"/>
  <c r="ET68" i="1"/>
  <c r="EU68" i="1" s="1"/>
  <c r="ER68" i="1"/>
  <c r="EN68" i="1"/>
  <c r="EI68" i="1"/>
  <c r="EF68" i="1"/>
  <c r="ED68" i="1"/>
  <c r="EE68" i="1" s="1"/>
  <c r="EB68" i="1"/>
  <c r="DX68" i="1"/>
  <c r="DS68" i="1"/>
  <c r="DP68" i="1"/>
  <c r="DN68" i="1"/>
  <c r="DO68" i="1" s="1"/>
  <c r="DL68" i="1"/>
  <c r="DH68" i="1"/>
  <c r="DC68" i="1"/>
  <c r="CZ68" i="1"/>
  <c r="CX68" i="1"/>
  <c r="CY68" i="1" s="1"/>
  <c r="CV68" i="1"/>
  <c r="CR68" i="1"/>
  <c r="CM68" i="1"/>
  <c r="CJ68" i="1"/>
  <c r="CH68" i="1"/>
  <c r="CI68" i="1" s="1"/>
  <c r="CF68" i="1"/>
  <c r="CB68" i="1"/>
  <c r="BQ68" i="1"/>
  <c r="BN68" i="1"/>
  <c r="BL68" i="1"/>
  <c r="BM68" i="1" s="1"/>
  <c r="BJ68" i="1"/>
  <c r="BF68" i="1"/>
  <c r="AD68" i="1"/>
  <c r="AA68" i="1"/>
  <c r="Y68" i="1"/>
  <c r="N68" i="1"/>
  <c r="M68" i="1"/>
  <c r="G68" i="1"/>
  <c r="E68" i="1"/>
  <c r="LD67" i="1"/>
  <c r="LA67" i="1"/>
  <c r="KY67" i="1"/>
  <c r="KZ67" i="1" s="1"/>
  <c r="KW67" i="1"/>
  <c r="KS67" i="1"/>
  <c r="KN67" i="1"/>
  <c r="KK67" i="1"/>
  <c r="KI67" i="1"/>
  <c r="KJ67" i="1" s="1"/>
  <c r="KG67" i="1"/>
  <c r="KC67" i="1"/>
  <c r="JX67" i="1"/>
  <c r="JU67" i="1"/>
  <c r="JS67" i="1"/>
  <c r="JT67" i="1" s="1"/>
  <c r="JQ67" i="1"/>
  <c r="JM67" i="1"/>
  <c r="JH67" i="1"/>
  <c r="JE67" i="1"/>
  <c r="JC67" i="1"/>
  <c r="JD67" i="1" s="1"/>
  <c r="JA67" i="1"/>
  <c r="IW67" i="1"/>
  <c r="IR67" i="1"/>
  <c r="IO67" i="1"/>
  <c r="IM67" i="1"/>
  <c r="IN67" i="1" s="1"/>
  <c r="IK67" i="1"/>
  <c r="IG67" i="1"/>
  <c r="HW67" i="1"/>
  <c r="HX67" i="1" s="1"/>
  <c r="HL67" i="1"/>
  <c r="HI67" i="1"/>
  <c r="HG67" i="1"/>
  <c r="HH67" i="1" s="1"/>
  <c r="HE67" i="1"/>
  <c r="HA67" i="1"/>
  <c r="GV67" i="1"/>
  <c r="GS67" i="1"/>
  <c r="GQ67" i="1"/>
  <c r="GR67" i="1" s="1"/>
  <c r="GO67" i="1"/>
  <c r="GK67" i="1"/>
  <c r="GC67" i="1"/>
  <c r="FX67" i="1"/>
  <c r="FT67" i="1"/>
  <c r="FO67" i="1"/>
  <c r="FL67" i="1"/>
  <c r="FJ67" i="1"/>
  <c r="FK67" i="1" s="1"/>
  <c r="FH67" i="1"/>
  <c r="FD67" i="1"/>
  <c r="EY67" i="1"/>
  <c r="EV67" i="1"/>
  <c r="ET67" i="1"/>
  <c r="EU67" i="1" s="1"/>
  <c r="ER67" i="1"/>
  <c r="EN67" i="1"/>
  <c r="EI67" i="1"/>
  <c r="EF67" i="1"/>
  <c r="ED67" i="1"/>
  <c r="EE67" i="1" s="1"/>
  <c r="EB67" i="1"/>
  <c r="DX67" i="1"/>
  <c r="DS67" i="1"/>
  <c r="DP67" i="1"/>
  <c r="DN67" i="1"/>
  <c r="DO67" i="1" s="1"/>
  <c r="DL67" i="1"/>
  <c r="DH67" i="1"/>
  <c r="DC67" i="1"/>
  <c r="CZ67" i="1"/>
  <c r="CX67" i="1"/>
  <c r="CY67" i="1" s="1"/>
  <c r="CV67" i="1"/>
  <c r="CR67" i="1"/>
  <c r="CM67" i="1"/>
  <c r="CJ67" i="1"/>
  <c r="CH67" i="1"/>
  <c r="CI67" i="1" s="1"/>
  <c r="CF67" i="1"/>
  <c r="CB67" i="1"/>
  <c r="BQ67" i="1"/>
  <c r="BN67" i="1"/>
  <c r="BL67" i="1"/>
  <c r="BM67" i="1" s="1"/>
  <c r="BJ67" i="1"/>
  <c r="BF67" i="1"/>
  <c r="AD67" i="1"/>
  <c r="AA67" i="1"/>
  <c r="Y67" i="1"/>
  <c r="N67" i="1"/>
  <c r="M67" i="1"/>
  <c r="G67" i="1"/>
  <c r="E67" i="1"/>
  <c r="LD66" i="1"/>
  <c r="LA66" i="1"/>
  <c r="KY66" i="1"/>
  <c r="KZ66" i="1" s="1"/>
  <c r="KW66" i="1"/>
  <c r="KS66" i="1"/>
  <c r="KN66" i="1"/>
  <c r="KK66" i="1"/>
  <c r="KI66" i="1"/>
  <c r="KJ66" i="1" s="1"/>
  <c r="KG66" i="1"/>
  <c r="KC66" i="1"/>
  <c r="JX66" i="1"/>
  <c r="JU66" i="1"/>
  <c r="JS66" i="1"/>
  <c r="JT66" i="1" s="1"/>
  <c r="JQ66" i="1"/>
  <c r="JM66" i="1"/>
  <c r="JH66" i="1"/>
  <c r="JE66" i="1"/>
  <c r="JC66" i="1"/>
  <c r="JD66" i="1" s="1"/>
  <c r="JA66" i="1"/>
  <c r="IW66" i="1"/>
  <c r="IR66" i="1"/>
  <c r="IO66" i="1"/>
  <c r="IM66" i="1"/>
  <c r="IN66" i="1" s="1"/>
  <c r="IK66" i="1"/>
  <c r="IG66" i="1"/>
  <c r="HW66" i="1"/>
  <c r="HX66" i="1" s="1"/>
  <c r="HL66" i="1"/>
  <c r="HI66" i="1"/>
  <c r="HG66" i="1"/>
  <c r="HH66" i="1" s="1"/>
  <c r="HE66" i="1"/>
  <c r="HA66" i="1"/>
  <c r="GV66" i="1"/>
  <c r="GS66" i="1"/>
  <c r="GQ66" i="1"/>
  <c r="GR66" i="1" s="1"/>
  <c r="GO66" i="1"/>
  <c r="GK66" i="1"/>
  <c r="GC66" i="1"/>
  <c r="FX66" i="1"/>
  <c r="FT66" i="1"/>
  <c r="FO66" i="1"/>
  <c r="FL66" i="1"/>
  <c r="FJ66" i="1"/>
  <c r="FK66" i="1" s="1"/>
  <c r="FH66" i="1"/>
  <c r="FD66" i="1"/>
  <c r="EY66" i="1"/>
  <c r="EV66" i="1"/>
  <c r="ET66" i="1"/>
  <c r="EU66" i="1" s="1"/>
  <c r="ER66" i="1"/>
  <c r="EN66" i="1"/>
  <c r="EI66" i="1"/>
  <c r="EF66" i="1"/>
  <c r="ED66" i="1"/>
  <c r="EE66" i="1" s="1"/>
  <c r="EB66" i="1"/>
  <c r="DX66" i="1"/>
  <c r="DS66" i="1"/>
  <c r="DP66" i="1"/>
  <c r="DN66" i="1"/>
  <c r="DO66" i="1" s="1"/>
  <c r="DL66" i="1"/>
  <c r="DH66" i="1"/>
  <c r="DC66" i="1"/>
  <c r="CZ66" i="1"/>
  <c r="CX66" i="1"/>
  <c r="CY66" i="1" s="1"/>
  <c r="CV66" i="1"/>
  <c r="CR66" i="1"/>
  <c r="CM66" i="1"/>
  <c r="CJ66" i="1"/>
  <c r="CH66" i="1"/>
  <c r="CI66" i="1" s="1"/>
  <c r="CF66" i="1"/>
  <c r="CB66" i="1"/>
  <c r="BQ66" i="1"/>
  <c r="BN66" i="1"/>
  <c r="BL66" i="1"/>
  <c r="BM66" i="1" s="1"/>
  <c r="BJ66" i="1"/>
  <c r="BF66" i="1"/>
  <c r="AD66" i="1"/>
  <c r="AA66" i="1"/>
  <c r="Y66" i="1"/>
  <c r="N66" i="1"/>
  <c r="M66" i="1"/>
  <c r="G66" i="1"/>
  <c r="E66" i="1"/>
  <c r="LD65" i="1"/>
  <c r="LA65" i="1"/>
  <c r="KY65" i="1"/>
  <c r="KZ65" i="1" s="1"/>
  <c r="KW65" i="1"/>
  <c r="KS65" i="1"/>
  <c r="KN65" i="1"/>
  <c r="KK65" i="1"/>
  <c r="KI65" i="1"/>
  <c r="KJ65" i="1" s="1"/>
  <c r="KG65" i="1"/>
  <c r="KC65" i="1"/>
  <c r="JX65" i="1"/>
  <c r="JU65" i="1"/>
  <c r="JS65" i="1"/>
  <c r="JT65" i="1" s="1"/>
  <c r="JQ65" i="1"/>
  <c r="JM65" i="1"/>
  <c r="JH65" i="1"/>
  <c r="JE65" i="1"/>
  <c r="JC65" i="1"/>
  <c r="JD65" i="1" s="1"/>
  <c r="JA65" i="1"/>
  <c r="IW65" i="1"/>
  <c r="IR65" i="1"/>
  <c r="IO65" i="1"/>
  <c r="IM65" i="1"/>
  <c r="IN65" i="1" s="1"/>
  <c r="IK65" i="1"/>
  <c r="IG65" i="1"/>
  <c r="IB65" i="1"/>
  <c r="HY65" i="1"/>
  <c r="HW65" i="1"/>
  <c r="HX65" i="1" s="1"/>
  <c r="HU65" i="1"/>
  <c r="HL65" i="1"/>
  <c r="HI65" i="1"/>
  <c r="HG65" i="1"/>
  <c r="HH65" i="1" s="1"/>
  <c r="HE65" i="1"/>
  <c r="HA65" i="1"/>
  <c r="GV65" i="1"/>
  <c r="GS65" i="1"/>
  <c r="GQ65" i="1"/>
  <c r="GR65" i="1" s="1"/>
  <c r="GO65" i="1"/>
  <c r="GK65" i="1"/>
  <c r="GC65" i="1"/>
  <c r="FX65" i="1"/>
  <c r="FT65" i="1"/>
  <c r="FO65" i="1"/>
  <c r="FL65" i="1"/>
  <c r="FJ65" i="1"/>
  <c r="FK65" i="1" s="1"/>
  <c r="FH65" i="1"/>
  <c r="FD65" i="1"/>
  <c r="EY65" i="1"/>
  <c r="EV65" i="1"/>
  <c r="ET65" i="1"/>
  <c r="EU65" i="1" s="1"/>
  <c r="ER65" i="1"/>
  <c r="EN65" i="1"/>
  <c r="EI65" i="1"/>
  <c r="EF65" i="1"/>
  <c r="ED65" i="1"/>
  <c r="EE65" i="1" s="1"/>
  <c r="EB65" i="1"/>
  <c r="DX65" i="1"/>
  <c r="DS65" i="1"/>
  <c r="DP65" i="1"/>
  <c r="DN65" i="1"/>
  <c r="DO65" i="1" s="1"/>
  <c r="DL65" i="1"/>
  <c r="DH65" i="1"/>
  <c r="DC65" i="1"/>
  <c r="CZ65" i="1"/>
  <c r="CX65" i="1"/>
  <c r="CY65" i="1" s="1"/>
  <c r="CV65" i="1"/>
  <c r="CR65" i="1"/>
  <c r="CM65" i="1"/>
  <c r="CJ65" i="1"/>
  <c r="CH65" i="1"/>
  <c r="CI65" i="1" s="1"/>
  <c r="CF65" i="1"/>
  <c r="CB65" i="1"/>
  <c r="BQ65" i="1"/>
  <c r="BN65" i="1"/>
  <c r="BL65" i="1"/>
  <c r="BM65" i="1" s="1"/>
  <c r="BJ65" i="1"/>
  <c r="BF65" i="1"/>
  <c r="AD65" i="1"/>
  <c r="AA65" i="1"/>
  <c r="Y65" i="1"/>
  <c r="N65" i="1"/>
  <c r="M65" i="1"/>
  <c r="G65" i="1"/>
  <c r="E65" i="1"/>
  <c r="LD64" i="1"/>
  <c r="LA64" i="1"/>
  <c r="KY64" i="1"/>
  <c r="KZ64" i="1" s="1"/>
  <c r="KW64" i="1"/>
  <c r="KS64" i="1"/>
  <c r="KN64" i="1"/>
  <c r="KK64" i="1"/>
  <c r="KI64" i="1"/>
  <c r="KJ64" i="1" s="1"/>
  <c r="KG64" i="1"/>
  <c r="KC64" i="1"/>
  <c r="JX64" i="1"/>
  <c r="JU64" i="1"/>
  <c r="JS64" i="1"/>
  <c r="JT64" i="1" s="1"/>
  <c r="JQ64" i="1"/>
  <c r="JM64" i="1"/>
  <c r="JH64" i="1"/>
  <c r="JE64" i="1"/>
  <c r="JC64" i="1"/>
  <c r="JD64" i="1" s="1"/>
  <c r="JA64" i="1"/>
  <c r="IW64" i="1"/>
  <c r="IR64" i="1"/>
  <c r="IO64" i="1"/>
  <c r="IM64" i="1"/>
  <c r="IN64" i="1" s="1"/>
  <c r="IK64" i="1"/>
  <c r="IG64" i="1"/>
  <c r="IB64" i="1"/>
  <c r="HY64" i="1"/>
  <c r="HW64" i="1"/>
  <c r="HX64" i="1" s="1"/>
  <c r="HU64" i="1"/>
  <c r="HQ64" i="1"/>
  <c r="HL64" i="1"/>
  <c r="HI64" i="1"/>
  <c r="HG64" i="1"/>
  <c r="HH64" i="1" s="1"/>
  <c r="HE64" i="1"/>
  <c r="HA64" i="1"/>
  <c r="GV64" i="1"/>
  <c r="GS64" i="1"/>
  <c r="GQ64" i="1"/>
  <c r="GR64" i="1" s="1"/>
  <c r="GO64" i="1"/>
  <c r="GK64" i="1"/>
  <c r="GC64" i="1"/>
  <c r="FX64" i="1"/>
  <c r="FT64" i="1"/>
  <c r="FO64" i="1"/>
  <c r="FL64" i="1"/>
  <c r="FJ64" i="1"/>
  <c r="FK64" i="1" s="1"/>
  <c r="FH64" i="1"/>
  <c r="FD64" i="1"/>
  <c r="EY64" i="1"/>
  <c r="EV64" i="1"/>
  <c r="ET64" i="1"/>
  <c r="EU64" i="1" s="1"/>
  <c r="ER64" i="1"/>
  <c r="EN64" i="1"/>
  <c r="EI64" i="1"/>
  <c r="EF64" i="1"/>
  <c r="ED64" i="1"/>
  <c r="EE64" i="1" s="1"/>
  <c r="EB64" i="1"/>
  <c r="DX64" i="1"/>
  <c r="DS64" i="1"/>
  <c r="DP64" i="1"/>
  <c r="DN64" i="1"/>
  <c r="DO64" i="1" s="1"/>
  <c r="DL64" i="1"/>
  <c r="DH64" i="1"/>
  <c r="DC64" i="1"/>
  <c r="CZ64" i="1"/>
  <c r="CX64" i="1"/>
  <c r="CY64" i="1" s="1"/>
  <c r="CV64" i="1"/>
  <c r="CR64" i="1"/>
  <c r="CM64" i="1"/>
  <c r="CJ64" i="1"/>
  <c r="CH64" i="1"/>
  <c r="CI64" i="1" s="1"/>
  <c r="CF64" i="1"/>
  <c r="CB64" i="1"/>
  <c r="BQ64" i="1"/>
  <c r="BN64" i="1"/>
  <c r="BL64" i="1"/>
  <c r="BM64" i="1" s="1"/>
  <c r="BJ64" i="1"/>
  <c r="BF64" i="1"/>
  <c r="AD64" i="1"/>
  <c r="AA64" i="1"/>
  <c r="Y64" i="1"/>
  <c r="N64" i="1"/>
  <c r="M64" i="1"/>
  <c r="G64" i="1"/>
  <c r="E64" i="1"/>
  <c r="LD63" i="1"/>
  <c r="LA63" i="1"/>
  <c r="KY63" i="1"/>
  <c r="KZ63" i="1" s="1"/>
  <c r="KW63" i="1"/>
  <c r="KS63" i="1"/>
  <c r="KN63" i="1"/>
  <c r="KK63" i="1"/>
  <c r="KI63" i="1"/>
  <c r="KJ63" i="1" s="1"/>
  <c r="KG63" i="1"/>
  <c r="KC63" i="1"/>
  <c r="JX63" i="1"/>
  <c r="JU63" i="1"/>
  <c r="JS63" i="1"/>
  <c r="JT63" i="1" s="1"/>
  <c r="JQ63" i="1"/>
  <c r="JM63" i="1"/>
  <c r="JH63" i="1"/>
  <c r="JE63" i="1"/>
  <c r="JC63" i="1"/>
  <c r="JD63" i="1" s="1"/>
  <c r="JA63" i="1"/>
  <c r="IW63" i="1"/>
  <c r="IR63" i="1"/>
  <c r="IO63" i="1"/>
  <c r="IM63" i="1"/>
  <c r="IN63" i="1" s="1"/>
  <c r="IK63" i="1"/>
  <c r="IG63" i="1"/>
  <c r="IB63" i="1"/>
  <c r="HY63" i="1"/>
  <c r="HW63" i="1"/>
  <c r="HX63" i="1" s="1"/>
  <c r="HU63" i="1"/>
  <c r="HQ63" i="1"/>
  <c r="HL63" i="1"/>
  <c r="HI63" i="1"/>
  <c r="HG63" i="1"/>
  <c r="HH63" i="1" s="1"/>
  <c r="HE63" i="1"/>
  <c r="HA63" i="1"/>
  <c r="GV63" i="1"/>
  <c r="GS63" i="1"/>
  <c r="GQ63" i="1"/>
  <c r="GR63" i="1" s="1"/>
  <c r="GO63" i="1"/>
  <c r="GK63" i="1"/>
  <c r="GC63" i="1"/>
  <c r="FX63" i="1"/>
  <c r="FT63" i="1"/>
  <c r="FO63" i="1"/>
  <c r="FL63" i="1"/>
  <c r="FJ63" i="1"/>
  <c r="FK63" i="1" s="1"/>
  <c r="FH63" i="1"/>
  <c r="FD63" i="1"/>
  <c r="EY63" i="1"/>
  <c r="EV63" i="1"/>
  <c r="ET63" i="1"/>
  <c r="EU63" i="1" s="1"/>
  <c r="ER63" i="1"/>
  <c r="EN63" i="1"/>
  <c r="EI63" i="1"/>
  <c r="EF63" i="1"/>
  <c r="ED63" i="1"/>
  <c r="EE63" i="1" s="1"/>
  <c r="EB63" i="1"/>
  <c r="DX63" i="1"/>
  <c r="DS63" i="1"/>
  <c r="DP63" i="1"/>
  <c r="DN63" i="1"/>
  <c r="DO63" i="1" s="1"/>
  <c r="DL63" i="1"/>
  <c r="DH63" i="1"/>
  <c r="DC63" i="1"/>
  <c r="CZ63" i="1"/>
  <c r="CX63" i="1"/>
  <c r="CY63" i="1" s="1"/>
  <c r="CV63" i="1"/>
  <c r="CR63" i="1"/>
  <c r="CM63" i="1"/>
  <c r="CJ63" i="1"/>
  <c r="CH63" i="1"/>
  <c r="CI63" i="1" s="1"/>
  <c r="CF63" i="1"/>
  <c r="CB63" i="1"/>
  <c r="BQ63" i="1"/>
  <c r="BN63" i="1"/>
  <c r="BL63" i="1"/>
  <c r="BM63" i="1" s="1"/>
  <c r="BJ63" i="1"/>
  <c r="BF63" i="1"/>
  <c r="AD63" i="1"/>
  <c r="AA63" i="1"/>
  <c r="Y63" i="1"/>
  <c r="N63" i="1"/>
  <c r="M63" i="1"/>
  <c r="G63" i="1"/>
  <c r="E63" i="1"/>
  <c r="LD62" i="1"/>
  <c r="LA62" i="1"/>
  <c r="KY62" i="1"/>
  <c r="KZ62" i="1" s="1"/>
  <c r="KW62" i="1"/>
  <c r="KS62" i="1"/>
  <c r="KN62" i="1"/>
  <c r="KK62" i="1"/>
  <c r="KI62" i="1"/>
  <c r="KJ62" i="1" s="1"/>
  <c r="KG62" i="1"/>
  <c r="KC62" i="1"/>
  <c r="JX62" i="1"/>
  <c r="JU62" i="1"/>
  <c r="JS62" i="1"/>
  <c r="JT62" i="1" s="1"/>
  <c r="JQ62" i="1"/>
  <c r="JM62" i="1"/>
  <c r="JH62" i="1"/>
  <c r="JE62" i="1"/>
  <c r="JC62" i="1"/>
  <c r="JD62" i="1" s="1"/>
  <c r="JA62" i="1"/>
  <c r="IW62" i="1"/>
  <c r="IR62" i="1"/>
  <c r="IO62" i="1"/>
  <c r="IM62" i="1"/>
  <c r="IN62" i="1" s="1"/>
  <c r="IK62" i="1"/>
  <c r="IG62" i="1"/>
  <c r="IB62" i="1"/>
  <c r="HY62" i="1"/>
  <c r="HW62" i="1"/>
  <c r="HX62" i="1" s="1"/>
  <c r="HU62" i="1"/>
  <c r="HQ62" i="1"/>
  <c r="HL62" i="1"/>
  <c r="HI62" i="1"/>
  <c r="HG62" i="1"/>
  <c r="HH62" i="1" s="1"/>
  <c r="HE62" i="1"/>
  <c r="HA62" i="1"/>
  <c r="GV62" i="1"/>
  <c r="GS62" i="1"/>
  <c r="GQ62" i="1"/>
  <c r="GR62" i="1" s="1"/>
  <c r="GO62" i="1"/>
  <c r="GK62" i="1"/>
  <c r="GC62" i="1"/>
  <c r="FX62" i="1"/>
  <c r="FT62" i="1"/>
  <c r="FO62" i="1"/>
  <c r="FL62" i="1"/>
  <c r="FJ62" i="1"/>
  <c r="FK62" i="1" s="1"/>
  <c r="FH62" i="1"/>
  <c r="FD62" i="1"/>
  <c r="EY62" i="1"/>
  <c r="EV62" i="1"/>
  <c r="ET62" i="1"/>
  <c r="EU62" i="1" s="1"/>
  <c r="ER62" i="1"/>
  <c r="EN62" i="1"/>
  <c r="EI62" i="1"/>
  <c r="EF62" i="1"/>
  <c r="ED62" i="1"/>
  <c r="EE62" i="1" s="1"/>
  <c r="EB62" i="1"/>
  <c r="DX62" i="1"/>
  <c r="DS62" i="1"/>
  <c r="DP62" i="1"/>
  <c r="DN62" i="1"/>
  <c r="DO62" i="1" s="1"/>
  <c r="DL62" i="1"/>
  <c r="DH62" i="1"/>
  <c r="DC62" i="1"/>
  <c r="CZ62" i="1"/>
  <c r="CX62" i="1"/>
  <c r="CY62" i="1" s="1"/>
  <c r="CV62" i="1"/>
  <c r="CR62" i="1"/>
  <c r="CM62" i="1"/>
  <c r="CJ62" i="1"/>
  <c r="CH62" i="1"/>
  <c r="CI62" i="1" s="1"/>
  <c r="CF62" i="1"/>
  <c r="CB62" i="1"/>
  <c r="BQ62" i="1"/>
  <c r="BN62" i="1"/>
  <c r="BL62" i="1"/>
  <c r="BM62" i="1" s="1"/>
  <c r="BJ62" i="1"/>
  <c r="BF62" i="1"/>
  <c r="AD62" i="1"/>
  <c r="AA62" i="1"/>
  <c r="Y62" i="1"/>
  <c r="N62" i="1"/>
  <c r="AB62" i="1" s="1"/>
  <c r="M62" i="1"/>
  <c r="G62" i="1"/>
  <c r="E62" i="1"/>
  <c r="LD61" i="1"/>
  <c r="LA61" i="1"/>
  <c r="KY61" i="1"/>
  <c r="KZ61" i="1" s="1"/>
  <c r="KW61" i="1"/>
  <c r="KS61" i="1"/>
  <c r="KN61" i="1"/>
  <c r="KK61" i="1"/>
  <c r="KI61" i="1"/>
  <c r="KJ61" i="1" s="1"/>
  <c r="KG61" i="1"/>
  <c r="KC61" i="1"/>
  <c r="JX61" i="1"/>
  <c r="JU61" i="1"/>
  <c r="JS61" i="1"/>
  <c r="JT61" i="1" s="1"/>
  <c r="JQ61" i="1"/>
  <c r="JM61" i="1"/>
  <c r="JH61" i="1"/>
  <c r="JE61" i="1"/>
  <c r="JC61" i="1"/>
  <c r="JD61" i="1" s="1"/>
  <c r="JA61" i="1"/>
  <c r="IW61" i="1"/>
  <c r="IR61" i="1"/>
  <c r="IO61" i="1"/>
  <c r="IM61" i="1"/>
  <c r="IN61" i="1" s="1"/>
  <c r="IK61" i="1"/>
  <c r="IG61" i="1"/>
  <c r="IB61" i="1"/>
  <c r="HY61" i="1"/>
  <c r="HW61" i="1"/>
  <c r="HX61" i="1" s="1"/>
  <c r="HU61" i="1"/>
  <c r="HQ61" i="1"/>
  <c r="HL61" i="1"/>
  <c r="HI61" i="1"/>
  <c r="HG61" i="1"/>
  <c r="HH61" i="1" s="1"/>
  <c r="HE61" i="1"/>
  <c r="HA61" i="1"/>
  <c r="GV61" i="1"/>
  <c r="GS61" i="1"/>
  <c r="GQ61" i="1"/>
  <c r="GR61" i="1" s="1"/>
  <c r="GO61" i="1"/>
  <c r="GK61" i="1"/>
  <c r="GC61" i="1"/>
  <c r="FX61" i="1"/>
  <c r="FT61" i="1"/>
  <c r="FO61" i="1"/>
  <c r="FL61" i="1"/>
  <c r="FJ61" i="1"/>
  <c r="FK61" i="1" s="1"/>
  <c r="FH61" i="1"/>
  <c r="FD61" i="1"/>
  <c r="EY61" i="1"/>
  <c r="EV61" i="1"/>
  <c r="ET61" i="1"/>
  <c r="EU61" i="1" s="1"/>
  <c r="ER61" i="1"/>
  <c r="EN61" i="1"/>
  <c r="EI61" i="1"/>
  <c r="EF61" i="1"/>
  <c r="ED61" i="1"/>
  <c r="EE61" i="1" s="1"/>
  <c r="EB61" i="1"/>
  <c r="DX61" i="1"/>
  <c r="DS61" i="1"/>
  <c r="DP61" i="1"/>
  <c r="DN61" i="1"/>
  <c r="DO61" i="1" s="1"/>
  <c r="DL61" i="1"/>
  <c r="DH61" i="1"/>
  <c r="DC61" i="1"/>
  <c r="CZ61" i="1"/>
  <c r="CX61" i="1"/>
  <c r="CY61" i="1" s="1"/>
  <c r="CV61" i="1"/>
  <c r="CR61" i="1"/>
  <c r="CM61" i="1"/>
  <c r="CJ61" i="1"/>
  <c r="CH61" i="1"/>
  <c r="CI61" i="1" s="1"/>
  <c r="CF61" i="1"/>
  <c r="CB61" i="1"/>
  <c r="BQ61" i="1"/>
  <c r="BN61" i="1"/>
  <c r="BL61" i="1"/>
  <c r="BM61" i="1" s="1"/>
  <c r="BJ61" i="1"/>
  <c r="BF61" i="1"/>
  <c r="AD61" i="1"/>
  <c r="AA61" i="1"/>
  <c r="Y61" i="1"/>
  <c r="N61" i="1"/>
  <c r="L61" i="1" s="1"/>
  <c r="M61" i="1"/>
  <c r="G61" i="1"/>
  <c r="E61" i="1"/>
  <c r="LD60" i="1"/>
  <c r="LA60" i="1"/>
  <c r="KY60" i="1"/>
  <c r="KZ60" i="1" s="1"/>
  <c r="KW60" i="1"/>
  <c r="KS60" i="1"/>
  <c r="KN60" i="1"/>
  <c r="KK60" i="1"/>
  <c r="KI60" i="1"/>
  <c r="KJ60" i="1" s="1"/>
  <c r="KG60" i="1"/>
  <c r="KC60" i="1"/>
  <c r="JX60" i="1"/>
  <c r="JU60" i="1"/>
  <c r="JS60" i="1"/>
  <c r="JT60" i="1" s="1"/>
  <c r="JQ60" i="1"/>
  <c r="JM60" i="1"/>
  <c r="JH60" i="1"/>
  <c r="JE60" i="1"/>
  <c r="JC60" i="1"/>
  <c r="JD60" i="1" s="1"/>
  <c r="JA60" i="1"/>
  <c r="IW60" i="1"/>
  <c r="IR60" i="1"/>
  <c r="IO60" i="1"/>
  <c r="IM60" i="1"/>
  <c r="IN60" i="1" s="1"/>
  <c r="IK60" i="1"/>
  <c r="IG60" i="1"/>
  <c r="IB60" i="1"/>
  <c r="HY60" i="1"/>
  <c r="HW60" i="1"/>
  <c r="HX60" i="1" s="1"/>
  <c r="HU60" i="1"/>
  <c r="HQ60" i="1"/>
  <c r="HL60" i="1"/>
  <c r="HI60" i="1"/>
  <c r="HG60" i="1"/>
  <c r="HH60" i="1" s="1"/>
  <c r="HE60" i="1"/>
  <c r="HA60" i="1"/>
  <c r="GV60" i="1"/>
  <c r="GS60" i="1"/>
  <c r="GQ60" i="1"/>
  <c r="GR60" i="1" s="1"/>
  <c r="GO60" i="1"/>
  <c r="GK60" i="1"/>
  <c r="GC60" i="1"/>
  <c r="FX60" i="1"/>
  <c r="FT60" i="1"/>
  <c r="FO60" i="1"/>
  <c r="FL60" i="1"/>
  <c r="FJ60" i="1"/>
  <c r="FK60" i="1" s="1"/>
  <c r="FH60" i="1"/>
  <c r="FD60" i="1"/>
  <c r="EY60" i="1"/>
  <c r="EV60" i="1"/>
  <c r="ET60" i="1"/>
  <c r="EU60" i="1" s="1"/>
  <c r="ER60" i="1"/>
  <c r="EN60" i="1"/>
  <c r="EI60" i="1"/>
  <c r="EF60" i="1"/>
  <c r="ED60" i="1"/>
  <c r="EE60" i="1" s="1"/>
  <c r="EB60" i="1"/>
  <c r="DX60" i="1"/>
  <c r="DS60" i="1"/>
  <c r="DP60" i="1"/>
  <c r="DN60" i="1"/>
  <c r="DO60" i="1" s="1"/>
  <c r="DL60" i="1"/>
  <c r="DH60" i="1"/>
  <c r="DC60" i="1"/>
  <c r="CZ60" i="1"/>
  <c r="CX60" i="1"/>
  <c r="CY60" i="1" s="1"/>
  <c r="CV60" i="1"/>
  <c r="CR60" i="1"/>
  <c r="CM60" i="1"/>
  <c r="CJ60" i="1"/>
  <c r="CH60" i="1"/>
  <c r="CI60" i="1" s="1"/>
  <c r="CF60" i="1"/>
  <c r="CB60" i="1"/>
  <c r="BQ60" i="1"/>
  <c r="BN60" i="1"/>
  <c r="BL60" i="1"/>
  <c r="BM60" i="1" s="1"/>
  <c r="BJ60" i="1"/>
  <c r="BF60" i="1"/>
  <c r="AD60" i="1"/>
  <c r="AA60" i="1"/>
  <c r="Y60" i="1"/>
  <c r="N60" i="1"/>
  <c r="AB60" i="1" s="1"/>
  <c r="M60" i="1"/>
  <c r="G60" i="1"/>
  <c r="E60" i="1"/>
  <c r="LD59" i="1"/>
  <c r="LA59" i="1"/>
  <c r="KY59" i="1"/>
  <c r="KZ59" i="1" s="1"/>
  <c r="KW59" i="1"/>
  <c r="KS59" i="1"/>
  <c r="KN59" i="1"/>
  <c r="KK59" i="1"/>
  <c r="KI59" i="1"/>
  <c r="KJ59" i="1" s="1"/>
  <c r="KG59" i="1"/>
  <c r="KC59" i="1"/>
  <c r="JX59" i="1"/>
  <c r="JU59" i="1"/>
  <c r="JS59" i="1"/>
  <c r="JT59" i="1" s="1"/>
  <c r="JQ59" i="1"/>
  <c r="JM59" i="1"/>
  <c r="JH59" i="1"/>
  <c r="JE59" i="1"/>
  <c r="JC59" i="1"/>
  <c r="JD59" i="1" s="1"/>
  <c r="JA59" i="1"/>
  <c r="IW59" i="1"/>
  <c r="IR59" i="1"/>
  <c r="IO59" i="1"/>
  <c r="IM59" i="1"/>
  <c r="IN59" i="1" s="1"/>
  <c r="IK59" i="1"/>
  <c r="IG59" i="1"/>
  <c r="IB59" i="1"/>
  <c r="HY59" i="1"/>
  <c r="HW59" i="1"/>
  <c r="HX59" i="1" s="1"/>
  <c r="HU59" i="1"/>
  <c r="HQ59" i="1"/>
  <c r="HL59" i="1"/>
  <c r="HI59" i="1"/>
  <c r="HG59" i="1"/>
  <c r="HH59" i="1" s="1"/>
  <c r="HE59" i="1"/>
  <c r="HA59" i="1"/>
  <c r="GV59" i="1"/>
  <c r="GS59" i="1"/>
  <c r="GQ59" i="1"/>
  <c r="GR59" i="1" s="1"/>
  <c r="GO59" i="1"/>
  <c r="GK59" i="1"/>
  <c r="GC59" i="1"/>
  <c r="FX59" i="1"/>
  <c r="FT59" i="1"/>
  <c r="FO59" i="1"/>
  <c r="FL59" i="1"/>
  <c r="FJ59" i="1"/>
  <c r="FK59" i="1" s="1"/>
  <c r="FH59" i="1"/>
  <c r="FD59" i="1"/>
  <c r="EY59" i="1"/>
  <c r="EV59" i="1"/>
  <c r="ET59" i="1"/>
  <c r="EU59" i="1" s="1"/>
  <c r="ER59" i="1"/>
  <c r="EN59" i="1"/>
  <c r="EI59" i="1"/>
  <c r="EF59" i="1"/>
  <c r="ED59" i="1"/>
  <c r="EE59" i="1" s="1"/>
  <c r="EB59" i="1"/>
  <c r="DX59" i="1"/>
  <c r="DS59" i="1"/>
  <c r="DP59" i="1"/>
  <c r="DN59" i="1"/>
  <c r="DO59" i="1" s="1"/>
  <c r="DL59" i="1"/>
  <c r="DH59" i="1"/>
  <c r="DC59" i="1"/>
  <c r="CZ59" i="1"/>
  <c r="CX59" i="1"/>
  <c r="CY59" i="1" s="1"/>
  <c r="CV59" i="1"/>
  <c r="CR59" i="1"/>
  <c r="CM59" i="1"/>
  <c r="CJ59" i="1"/>
  <c r="CH59" i="1"/>
  <c r="CI59" i="1" s="1"/>
  <c r="CF59" i="1"/>
  <c r="CB59" i="1"/>
  <c r="BQ59" i="1"/>
  <c r="BN59" i="1"/>
  <c r="BL59" i="1"/>
  <c r="BM59" i="1" s="1"/>
  <c r="BJ59" i="1"/>
  <c r="BF59" i="1"/>
  <c r="AD59" i="1"/>
  <c r="AA59" i="1"/>
  <c r="Y59" i="1"/>
  <c r="N59" i="1"/>
  <c r="M59" i="1"/>
  <c r="G59" i="1"/>
  <c r="E59" i="1"/>
  <c r="LD58" i="1"/>
  <c r="LA58" i="1"/>
  <c r="KY58" i="1"/>
  <c r="KZ58" i="1" s="1"/>
  <c r="KW58" i="1"/>
  <c r="KS58" i="1"/>
  <c r="KN58" i="1"/>
  <c r="KK58" i="1"/>
  <c r="KI58" i="1"/>
  <c r="KJ58" i="1" s="1"/>
  <c r="KG58" i="1"/>
  <c r="KC58" i="1"/>
  <c r="JX58" i="1"/>
  <c r="JU58" i="1"/>
  <c r="JS58" i="1"/>
  <c r="JT58" i="1" s="1"/>
  <c r="JQ58" i="1"/>
  <c r="JM58" i="1"/>
  <c r="JH58" i="1"/>
  <c r="JE58" i="1"/>
  <c r="JC58" i="1"/>
  <c r="JD58" i="1" s="1"/>
  <c r="JA58" i="1"/>
  <c r="IW58" i="1"/>
  <c r="IR58" i="1"/>
  <c r="IO58" i="1"/>
  <c r="IM58" i="1"/>
  <c r="IN58" i="1" s="1"/>
  <c r="IK58" i="1"/>
  <c r="IG58" i="1"/>
  <c r="IB58" i="1"/>
  <c r="HY58" i="1"/>
  <c r="HW58" i="1"/>
  <c r="HX58" i="1" s="1"/>
  <c r="HU58" i="1"/>
  <c r="HQ58" i="1"/>
  <c r="HL58" i="1"/>
  <c r="HI58" i="1"/>
  <c r="HG58" i="1"/>
  <c r="HH58" i="1" s="1"/>
  <c r="HE58" i="1"/>
  <c r="HA58" i="1"/>
  <c r="GV58" i="1"/>
  <c r="GS58" i="1"/>
  <c r="GQ58" i="1"/>
  <c r="GR58" i="1" s="1"/>
  <c r="GO58" i="1"/>
  <c r="GK58" i="1"/>
  <c r="GC58" i="1"/>
  <c r="FX58" i="1"/>
  <c r="FT58" i="1"/>
  <c r="FO58" i="1"/>
  <c r="FL58" i="1"/>
  <c r="FJ58" i="1"/>
  <c r="FK58" i="1" s="1"/>
  <c r="FH58" i="1"/>
  <c r="FD58" i="1"/>
  <c r="EY58" i="1"/>
  <c r="EV58" i="1"/>
  <c r="ET58" i="1"/>
  <c r="EU58" i="1" s="1"/>
  <c r="ER58" i="1"/>
  <c r="EN58" i="1"/>
  <c r="EI58" i="1"/>
  <c r="EF58" i="1"/>
  <c r="ED58" i="1"/>
  <c r="EE58" i="1" s="1"/>
  <c r="EB58" i="1"/>
  <c r="DX58" i="1"/>
  <c r="DS58" i="1"/>
  <c r="DP58" i="1"/>
  <c r="DN58" i="1"/>
  <c r="DO58" i="1" s="1"/>
  <c r="DL58" i="1"/>
  <c r="DH58" i="1"/>
  <c r="DC58" i="1"/>
  <c r="CZ58" i="1"/>
  <c r="CX58" i="1"/>
  <c r="CY58" i="1" s="1"/>
  <c r="CV58" i="1"/>
  <c r="CR58" i="1"/>
  <c r="CM58" i="1"/>
  <c r="CJ58" i="1"/>
  <c r="CH58" i="1"/>
  <c r="CI58" i="1" s="1"/>
  <c r="CF58" i="1"/>
  <c r="CB58" i="1"/>
  <c r="BQ58" i="1"/>
  <c r="BN58" i="1"/>
  <c r="BL58" i="1"/>
  <c r="BM58" i="1" s="1"/>
  <c r="BJ58" i="1"/>
  <c r="BF58" i="1"/>
  <c r="AD58" i="1"/>
  <c r="AA58" i="1"/>
  <c r="Y58" i="1"/>
  <c r="N58" i="1"/>
  <c r="M58" i="1"/>
  <c r="G58" i="1"/>
  <c r="E58" i="1"/>
  <c r="LD57" i="1"/>
  <c r="LA57" i="1"/>
  <c r="KY57" i="1"/>
  <c r="KZ57" i="1" s="1"/>
  <c r="KW57" i="1"/>
  <c r="KS57" i="1"/>
  <c r="KN57" i="1"/>
  <c r="KK57" i="1"/>
  <c r="KI57" i="1"/>
  <c r="KJ57" i="1" s="1"/>
  <c r="KG57" i="1"/>
  <c r="KC57" i="1"/>
  <c r="JX57" i="1"/>
  <c r="JU57" i="1"/>
  <c r="JS57" i="1"/>
  <c r="JT57" i="1" s="1"/>
  <c r="JQ57" i="1"/>
  <c r="JM57" i="1"/>
  <c r="JH57" i="1"/>
  <c r="JE57" i="1"/>
  <c r="JC57" i="1"/>
  <c r="JD57" i="1" s="1"/>
  <c r="JA57" i="1"/>
  <c r="IW57" i="1"/>
  <c r="IR57" i="1"/>
  <c r="IO57" i="1"/>
  <c r="IM57" i="1"/>
  <c r="IN57" i="1" s="1"/>
  <c r="IK57" i="1"/>
  <c r="IG57" i="1"/>
  <c r="IB57" i="1"/>
  <c r="HY57" i="1"/>
  <c r="HW57" i="1"/>
  <c r="HX57" i="1" s="1"/>
  <c r="HU57" i="1"/>
  <c r="HQ57" i="1"/>
  <c r="HL57" i="1"/>
  <c r="HI57" i="1"/>
  <c r="HG57" i="1"/>
  <c r="HH57" i="1" s="1"/>
  <c r="HE57" i="1"/>
  <c r="HA57" i="1"/>
  <c r="GV57" i="1"/>
  <c r="GS57" i="1"/>
  <c r="GQ57" i="1"/>
  <c r="GR57" i="1" s="1"/>
  <c r="GO57" i="1"/>
  <c r="GK57" i="1"/>
  <c r="GC57" i="1"/>
  <c r="FX57" i="1"/>
  <c r="FT57" i="1"/>
  <c r="FO57" i="1"/>
  <c r="FL57" i="1"/>
  <c r="FJ57" i="1"/>
  <c r="FK57" i="1" s="1"/>
  <c r="FH57" i="1"/>
  <c r="FD57" i="1"/>
  <c r="EY57" i="1"/>
  <c r="EV57" i="1"/>
  <c r="ET57" i="1"/>
  <c r="EU57" i="1" s="1"/>
  <c r="ER57" i="1"/>
  <c r="EN57" i="1"/>
  <c r="EI57" i="1"/>
  <c r="EF57" i="1"/>
  <c r="ED57" i="1"/>
  <c r="EE57" i="1" s="1"/>
  <c r="EB57" i="1"/>
  <c r="DX57" i="1"/>
  <c r="DS57" i="1"/>
  <c r="DP57" i="1"/>
  <c r="DN57" i="1"/>
  <c r="DO57" i="1" s="1"/>
  <c r="DL57" i="1"/>
  <c r="DH57" i="1"/>
  <c r="DC57" i="1"/>
  <c r="CZ57" i="1"/>
  <c r="CX57" i="1"/>
  <c r="CY57" i="1" s="1"/>
  <c r="CV57" i="1"/>
  <c r="CR57" i="1"/>
  <c r="CM57" i="1"/>
  <c r="CJ57" i="1"/>
  <c r="CH57" i="1"/>
  <c r="CI57" i="1" s="1"/>
  <c r="CF57" i="1"/>
  <c r="CB57" i="1"/>
  <c r="BQ57" i="1"/>
  <c r="BN57" i="1"/>
  <c r="BL57" i="1"/>
  <c r="BM57" i="1" s="1"/>
  <c r="BJ57" i="1"/>
  <c r="BF57" i="1"/>
  <c r="AD57" i="1"/>
  <c r="AA57" i="1"/>
  <c r="Y57" i="1"/>
  <c r="N57" i="1"/>
  <c r="M57" i="1"/>
  <c r="G57" i="1"/>
  <c r="E57" i="1"/>
  <c r="LD56" i="1"/>
  <c r="LA56" i="1"/>
  <c r="KY56" i="1"/>
  <c r="KZ56" i="1" s="1"/>
  <c r="KW56" i="1"/>
  <c r="KS56" i="1"/>
  <c r="KN56" i="1"/>
  <c r="KK56" i="1"/>
  <c r="KI56" i="1"/>
  <c r="KJ56" i="1" s="1"/>
  <c r="KG56" i="1"/>
  <c r="KC56" i="1"/>
  <c r="JX56" i="1"/>
  <c r="JU56" i="1"/>
  <c r="JS56" i="1"/>
  <c r="JT56" i="1" s="1"/>
  <c r="JQ56" i="1"/>
  <c r="JM56" i="1"/>
  <c r="JH56" i="1"/>
  <c r="JE56" i="1"/>
  <c r="JC56" i="1"/>
  <c r="JD56" i="1" s="1"/>
  <c r="JA56" i="1"/>
  <c r="IW56" i="1"/>
  <c r="IR56" i="1"/>
  <c r="IO56" i="1"/>
  <c r="IM56" i="1"/>
  <c r="IN56" i="1" s="1"/>
  <c r="IK56" i="1"/>
  <c r="IG56" i="1"/>
  <c r="IB56" i="1"/>
  <c r="HY56" i="1"/>
  <c r="HW56" i="1"/>
  <c r="HX56" i="1" s="1"/>
  <c r="HU56" i="1"/>
  <c r="HQ56" i="1"/>
  <c r="HL56" i="1"/>
  <c r="HI56" i="1"/>
  <c r="HG56" i="1"/>
  <c r="HH56" i="1" s="1"/>
  <c r="HE56" i="1"/>
  <c r="HA56" i="1"/>
  <c r="GV56" i="1"/>
  <c r="GS56" i="1"/>
  <c r="GQ56" i="1"/>
  <c r="GR56" i="1" s="1"/>
  <c r="GO56" i="1"/>
  <c r="GK56" i="1"/>
  <c r="GC56" i="1"/>
  <c r="FX56" i="1"/>
  <c r="FT56" i="1"/>
  <c r="FO56" i="1"/>
  <c r="FL56" i="1"/>
  <c r="FJ56" i="1"/>
  <c r="FK56" i="1" s="1"/>
  <c r="FH56" i="1"/>
  <c r="FD56" i="1"/>
  <c r="EY56" i="1"/>
  <c r="EV56" i="1"/>
  <c r="ET56" i="1"/>
  <c r="EU56" i="1" s="1"/>
  <c r="ER56" i="1"/>
  <c r="EN56" i="1"/>
  <c r="EI56" i="1"/>
  <c r="EF56" i="1"/>
  <c r="ED56" i="1"/>
  <c r="EE56" i="1" s="1"/>
  <c r="EB56" i="1"/>
  <c r="DX56" i="1"/>
  <c r="DS56" i="1"/>
  <c r="DP56" i="1"/>
  <c r="DN56" i="1"/>
  <c r="DO56" i="1" s="1"/>
  <c r="DL56" i="1"/>
  <c r="DH56" i="1"/>
  <c r="DC56" i="1"/>
  <c r="CZ56" i="1"/>
  <c r="CX56" i="1"/>
  <c r="CY56" i="1" s="1"/>
  <c r="CV56" i="1"/>
  <c r="CR56" i="1"/>
  <c r="CM56" i="1"/>
  <c r="CJ56" i="1"/>
  <c r="CH56" i="1"/>
  <c r="CI56" i="1" s="1"/>
  <c r="CF56" i="1"/>
  <c r="CB56" i="1"/>
  <c r="BQ56" i="1"/>
  <c r="BN56" i="1"/>
  <c r="BL56" i="1"/>
  <c r="BM56" i="1" s="1"/>
  <c r="BJ56" i="1"/>
  <c r="BF56" i="1"/>
  <c r="AD56" i="1"/>
  <c r="AA56" i="1"/>
  <c r="Y56" i="1"/>
  <c r="N56" i="1"/>
  <c r="AB56" i="1" s="1"/>
  <c r="M56" i="1"/>
  <c r="G56" i="1"/>
  <c r="E56" i="1"/>
  <c r="LD55" i="1"/>
  <c r="LA55" i="1"/>
  <c r="KY55" i="1"/>
  <c r="KZ55" i="1" s="1"/>
  <c r="KW55" i="1"/>
  <c r="KS55" i="1"/>
  <c r="KN55" i="1"/>
  <c r="KK55" i="1"/>
  <c r="KI55" i="1"/>
  <c r="KJ55" i="1" s="1"/>
  <c r="KG55" i="1"/>
  <c r="KC55" i="1"/>
  <c r="JX55" i="1"/>
  <c r="JU55" i="1"/>
  <c r="JS55" i="1"/>
  <c r="JT55" i="1" s="1"/>
  <c r="JQ55" i="1"/>
  <c r="JM55" i="1"/>
  <c r="JH55" i="1"/>
  <c r="JE55" i="1"/>
  <c r="JC55" i="1"/>
  <c r="JD55" i="1" s="1"/>
  <c r="JA55" i="1"/>
  <c r="IW55" i="1"/>
  <c r="IR55" i="1"/>
  <c r="IO55" i="1"/>
  <c r="IM55" i="1"/>
  <c r="IN55" i="1" s="1"/>
  <c r="IK55" i="1"/>
  <c r="IG55" i="1"/>
  <c r="IB55" i="1"/>
  <c r="HY55" i="1"/>
  <c r="HW55" i="1"/>
  <c r="HX55" i="1" s="1"/>
  <c r="HU55" i="1"/>
  <c r="HQ55" i="1"/>
  <c r="HL55" i="1"/>
  <c r="HI55" i="1"/>
  <c r="HG55" i="1"/>
  <c r="HH55" i="1" s="1"/>
  <c r="HE55" i="1"/>
  <c r="HA55" i="1"/>
  <c r="GV55" i="1"/>
  <c r="GS55" i="1"/>
  <c r="GQ55" i="1"/>
  <c r="GR55" i="1" s="1"/>
  <c r="GO55" i="1"/>
  <c r="GK55" i="1"/>
  <c r="GC55" i="1"/>
  <c r="FX55" i="1"/>
  <c r="FT55" i="1"/>
  <c r="FO55" i="1"/>
  <c r="FL55" i="1"/>
  <c r="FJ55" i="1"/>
  <c r="FK55" i="1" s="1"/>
  <c r="FH55" i="1"/>
  <c r="FD55" i="1"/>
  <c r="EY55" i="1"/>
  <c r="EV55" i="1"/>
  <c r="ET55" i="1"/>
  <c r="EU55" i="1" s="1"/>
  <c r="ER55" i="1"/>
  <c r="EN55" i="1"/>
  <c r="EI55" i="1"/>
  <c r="EF55" i="1"/>
  <c r="ED55" i="1"/>
  <c r="EE55" i="1" s="1"/>
  <c r="EB55" i="1"/>
  <c r="DX55" i="1"/>
  <c r="DS55" i="1"/>
  <c r="DP55" i="1"/>
  <c r="DN55" i="1"/>
  <c r="DO55" i="1" s="1"/>
  <c r="DL55" i="1"/>
  <c r="DH55" i="1"/>
  <c r="DC55" i="1"/>
  <c r="CZ55" i="1"/>
  <c r="CX55" i="1"/>
  <c r="CY55" i="1" s="1"/>
  <c r="CV55" i="1"/>
  <c r="CR55" i="1"/>
  <c r="CM55" i="1"/>
  <c r="CJ55" i="1"/>
  <c r="CH55" i="1"/>
  <c r="CI55" i="1" s="1"/>
  <c r="CF55" i="1"/>
  <c r="CB55" i="1"/>
  <c r="BQ55" i="1"/>
  <c r="BN55" i="1"/>
  <c r="BL55" i="1"/>
  <c r="BM55" i="1" s="1"/>
  <c r="BJ55" i="1"/>
  <c r="BF55" i="1"/>
  <c r="AD55" i="1"/>
  <c r="AA55" i="1"/>
  <c r="Y55" i="1"/>
  <c r="N55" i="1"/>
  <c r="AB55" i="1" s="1"/>
  <c r="M55" i="1"/>
  <c r="G55" i="1"/>
  <c r="E55" i="1"/>
  <c r="LD54" i="1"/>
  <c r="LA54" i="1"/>
  <c r="KY54" i="1"/>
  <c r="KZ54" i="1" s="1"/>
  <c r="KW54" i="1"/>
  <c r="KS54" i="1"/>
  <c r="KN54" i="1"/>
  <c r="KK54" i="1"/>
  <c r="KI54" i="1"/>
  <c r="KJ54" i="1" s="1"/>
  <c r="KG54" i="1"/>
  <c r="KC54" i="1"/>
  <c r="JX54" i="1"/>
  <c r="JU54" i="1"/>
  <c r="JS54" i="1"/>
  <c r="JT54" i="1" s="1"/>
  <c r="JQ54" i="1"/>
  <c r="JM54" i="1"/>
  <c r="JH54" i="1"/>
  <c r="JE54" i="1"/>
  <c r="JC54" i="1"/>
  <c r="JD54" i="1" s="1"/>
  <c r="JA54" i="1"/>
  <c r="IW54" i="1"/>
  <c r="IR54" i="1"/>
  <c r="IO54" i="1"/>
  <c r="IM54" i="1"/>
  <c r="IN54" i="1" s="1"/>
  <c r="IK54" i="1"/>
  <c r="IG54" i="1"/>
  <c r="IB54" i="1"/>
  <c r="HY54" i="1"/>
  <c r="HW54" i="1"/>
  <c r="HX54" i="1" s="1"/>
  <c r="HU54" i="1"/>
  <c r="HQ54" i="1"/>
  <c r="HL54" i="1"/>
  <c r="HI54" i="1"/>
  <c r="HG54" i="1"/>
  <c r="HH54" i="1" s="1"/>
  <c r="HE54" i="1"/>
  <c r="HA54" i="1"/>
  <c r="GV54" i="1"/>
  <c r="GS54" i="1"/>
  <c r="GQ54" i="1"/>
  <c r="GR54" i="1" s="1"/>
  <c r="GO54" i="1"/>
  <c r="GK54" i="1"/>
  <c r="GC54" i="1"/>
  <c r="FX54" i="1"/>
  <c r="FT54" i="1"/>
  <c r="FO54" i="1"/>
  <c r="FL54" i="1"/>
  <c r="FJ54" i="1"/>
  <c r="FK54" i="1" s="1"/>
  <c r="FH54" i="1"/>
  <c r="FD54" i="1"/>
  <c r="EY54" i="1"/>
  <c r="EV54" i="1"/>
  <c r="ET54" i="1"/>
  <c r="EU54" i="1" s="1"/>
  <c r="ER54" i="1"/>
  <c r="EN54" i="1"/>
  <c r="EI54" i="1"/>
  <c r="EF54" i="1"/>
  <c r="ED54" i="1"/>
  <c r="EE54" i="1" s="1"/>
  <c r="EB54" i="1"/>
  <c r="DX54" i="1"/>
  <c r="DS54" i="1"/>
  <c r="DP54" i="1"/>
  <c r="DN54" i="1"/>
  <c r="DO54" i="1" s="1"/>
  <c r="DL54" i="1"/>
  <c r="DH54" i="1"/>
  <c r="DC54" i="1"/>
  <c r="CZ54" i="1"/>
  <c r="CX54" i="1"/>
  <c r="CY54" i="1" s="1"/>
  <c r="CV54" i="1"/>
  <c r="CR54" i="1"/>
  <c r="CM54" i="1"/>
  <c r="CJ54" i="1"/>
  <c r="CH54" i="1"/>
  <c r="CI54" i="1" s="1"/>
  <c r="CF54" i="1"/>
  <c r="CB54" i="1"/>
  <c r="BQ54" i="1"/>
  <c r="BN54" i="1"/>
  <c r="BL54" i="1"/>
  <c r="BM54" i="1" s="1"/>
  <c r="BJ54" i="1"/>
  <c r="BF54" i="1"/>
  <c r="AD54" i="1"/>
  <c r="AA54" i="1"/>
  <c r="Y54" i="1"/>
  <c r="N54" i="1"/>
  <c r="M54" i="1"/>
  <c r="G54" i="1"/>
  <c r="E54" i="1"/>
  <c r="LD53" i="1"/>
  <c r="LA53" i="1"/>
  <c r="KY53" i="1"/>
  <c r="KZ53" i="1" s="1"/>
  <c r="KW53" i="1"/>
  <c r="KS53" i="1"/>
  <c r="KN53" i="1"/>
  <c r="KK53" i="1"/>
  <c r="KI53" i="1"/>
  <c r="KJ53" i="1" s="1"/>
  <c r="KG53" i="1"/>
  <c r="KC53" i="1"/>
  <c r="JX53" i="1"/>
  <c r="JU53" i="1"/>
  <c r="JS53" i="1"/>
  <c r="JT53" i="1" s="1"/>
  <c r="JQ53" i="1"/>
  <c r="JM53" i="1"/>
  <c r="JH53" i="1"/>
  <c r="JE53" i="1"/>
  <c r="JC53" i="1"/>
  <c r="JD53" i="1" s="1"/>
  <c r="JA53" i="1"/>
  <c r="IW53" i="1"/>
  <c r="IR53" i="1"/>
  <c r="IO53" i="1"/>
  <c r="IM53" i="1"/>
  <c r="IN53" i="1" s="1"/>
  <c r="IK53" i="1"/>
  <c r="IG53" i="1"/>
  <c r="IB53" i="1"/>
  <c r="HY53" i="1"/>
  <c r="HW53" i="1"/>
  <c r="HX53" i="1" s="1"/>
  <c r="HU53" i="1"/>
  <c r="HQ53" i="1"/>
  <c r="HL53" i="1"/>
  <c r="HI53" i="1"/>
  <c r="HG53" i="1"/>
  <c r="HH53" i="1" s="1"/>
  <c r="HE53" i="1"/>
  <c r="HA53" i="1"/>
  <c r="GV53" i="1"/>
  <c r="GS53" i="1"/>
  <c r="GQ53" i="1"/>
  <c r="GR53" i="1" s="1"/>
  <c r="GO53" i="1"/>
  <c r="GK53" i="1"/>
  <c r="GC53" i="1"/>
  <c r="FX53" i="1"/>
  <c r="FT53" i="1"/>
  <c r="FO53" i="1"/>
  <c r="FL53" i="1"/>
  <c r="FJ53" i="1"/>
  <c r="FK53" i="1" s="1"/>
  <c r="FH53" i="1"/>
  <c r="FD53" i="1"/>
  <c r="EY53" i="1"/>
  <c r="EV53" i="1"/>
  <c r="ET53" i="1"/>
  <c r="EU53" i="1" s="1"/>
  <c r="ER53" i="1"/>
  <c r="EN53" i="1"/>
  <c r="EI53" i="1"/>
  <c r="EF53" i="1"/>
  <c r="ED53" i="1"/>
  <c r="EE53" i="1" s="1"/>
  <c r="EB53" i="1"/>
  <c r="DX53" i="1"/>
  <c r="DS53" i="1"/>
  <c r="DP53" i="1"/>
  <c r="DN53" i="1"/>
  <c r="DO53" i="1" s="1"/>
  <c r="DL53" i="1"/>
  <c r="DH53" i="1"/>
  <c r="DC53" i="1"/>
  <c r="CZ53" i="1"/>
  <c r="CX53" i="1"/>
  <c r="CY53" i="1" s="1"/>
  <c r="CV53" i="1"/>
  <c r="CR53" i="1"/>
  <c r="CM53" i="1"/>
  <c r="CJ53" i="1"/>
  <c r="CH53" i="1"/>
  <c r="CI53" i="1" s="1"/>
  <c r="CF53" i="1"/>
  <c r="CB53" i="1"/>
  <c r="BQ53" i="1"/>
  <c r="BN53" i="1"/>
  <c r="BL53" i="1"/>
  <c r="BM53" i="1" s="1"/>
  <c r="BJ53" i="1"/>
  <c r="BF53" i="1"/>
  <c r="AD53" i="1"/>
  <c r="AA53" i="1"/>
  <c r="Y53" i="1"/>
  <c r="N53" i="1"/>
  <c r="M53" i="1"/>
  <c r="G53" i="1"/>
  <c r="E53" i="1"/>
  <c r="LD52" i="1"/>
  <c r="LA52" i="1"/>
  <c r="KY52" i="1"/>
  <c r="KZ52" i="1" s="1"/>
  <c r="KW52" i="1"/>
  <c r="KS52" i="1"/>
  <c r="KN52" i="1"/>
  <c r="KK52" i="1"/>
  <c r="KI52" i="1"/>
  <c r="KJ52" i="1" s="1"/>
  <c r="KG52" i="1"/>
  <c r="KC52" i="1"/>
  <c r="JX52" i="1"/>
  <c r="JU52" i="1"/>
  <c r="JS52" i="1"/>
  <c r="JT52" i="1" s="1"/>
  <c r="JQ52" i="1"/>
  <c r="JM52" i="1"/>
  <c r="JH52" i="1"/>
  <c r="JE52" i="1"/>
  <c r="JC52" i="1"/>
  <c r="JD52" i="1" s="1"/>
  <c r="JA52" i="1"/>
  <c r="IW52" i="1"/>
  <c r="IR52" i="1"/>
  <c r="IO52" i="1"/>
  <c r="IM52" i="1"/>
  <c r="IN52" i="1" s="1"/>
  <c r="IK52" i="1"/>
  <c r="IG52" i="1"/>
  <c r="IB52" i="1"/>
  <c r="HY52" i="1"/>
  <c r="HW52" i="1"/>
  <c r="HX52" i="1" s="1"/>
  <c r="HU52" i="1"/>
  <c r="HQ52" i="1"/>
  <c r="HL52" i="1"/>
  <c r="HI52" i="1"/>
  <c r="HG52" i="1"/>
  <c r="HH52" i="1" s="1"/>
  <c r="HE52" i="1"/>
  <c r="HA52" i="1"/>
  <c r="GV52" i="1"/>
  <c r="GS52" i="1"/>
  <c r="GQ52" i="1"/>
  <c r="GR52" i="1" s="1"/>
  <c r="GO52" i="1"/>
  <c r="GK52" i="1"/>
  <c r="GC52" i="1"/>
  <c r="FX52" i="1"/>
  <c r="FT52" i="1"/>
  <c r="FO52" i="1"/>
  <c r="FL52" i="1"/>
  <c r="FJ52" i="1"/>
  <c r="FK52" i="1" s="1"/>
  <c r="FH52" i="1"/>
  <c r="FD52" i="1"/>
  <c r="EY52" i="1"/>
  <c r="EV52" i="1"/>
  <c r="ET52" i="1"/>
  <c r="EU52" i="1" s="1"/>
  <c r="ER52" i="1"/>
  <c r="EN52" i="1"/>
  <c r="EI52" i="1"/>
  <c r="EF52" i="1"/>
  <c r="ED52" i="1"/>
  <c r="EE52" i="1" s="1"/>
  <c r="EB52" i="1"/>
  <c r="DX52" i="1"/>
  <c r="DS52" i="1"/>
  <c r="DP52" i="1"/>
  <c r="DN52" i="1"/>
  <c r="DO52" i="1" s="1"/>
  <c r="DL52" i="1"/>
  <c r="DH52" i="1"/>
  <c r="DC52" i="1"/>
  <c r="CZ52" i="1"/>
  <c r="CX52" i="1"/>
  <c r="CY52" i="1" s="1"/>
  <c r="CV52" i="1"/>
  <c r="CR52" i="1"/>
  <c r="CM52" i="1"/>
  <c r="CJ52" i="1"/>
  <c r="CH52" i="1"/>
  <c r="CI52" i="1" s="1"/>
  <c r="CF52" i="1"/>
  <c r="CB52" i="1"/>
  <c r="BQ52" i="1"/>
  <c r="BN52" i="1"/>
  <c r="BL52" i="1"/>
  <c r="BM52" i="1" s="1"/>
  <c r="BJ52" i="1"/>
  <c r="BF52" i="1"/>
  <c r="AD52" i="1"/>
  <c r="AA52" i="1"/>
  <c r="Y52" i="1"/>
  <c r="N52" i="1"/>
  <c r="AB52" i="1" s="1"/>
  <c r="M52" i="1"/>
  <c r="G52" i="1"/>
  <c r="E52" i="1"/>
  <c r="LD51" i="1"/>
  <c r="LA51" i="1"/>
  <c r="KY51" i="1"/>
  <c r="KZ51" i="1" s="1"/>
  <c r="KW51" i="1"/>
  <c r="KS51" i="1"/>
  <c r="KN51" i="1"/>
  <c r="KK51" i="1"/>
  <c r="KI51" i="1"/>
  <c r="KJ51" i="1" s="1"/>
  <c r="KG51" i="1"/>
  <c r="KC51" i="1"/>
  <c r="JX51" i="1"/>
  <c r="JU51" i="1"/>
  <c r="JS51" i="1"/>
  <c r="JT51" i="1" s="1"/>
  <c r="JQ51" i="1"/>
  <c r="JM51" i="1"/>
  <c r="JH51" i="1"/>
  <c r="JE51" i="1"/>
  <c r="JC51" i="1"/>
  <c r="JD51" i="1" s="1"/>
  <c r="JA51" i="1"/>
  <c r="IW51" i="1"/>
  <c r="IR51" i="1"/>
  <c r="IO51" i="1"/>
  <c r="IM51" i="1"/>
  <c r="IN51" i="1" s="1"/>
  <c r="IK51" i="1"/>
  <c r="IG51" i="1"/>
  <c r="IB51" i="1"/>
  <c r="HY51" i="1"/>
  <c r="HW51" i="1"/>
  <c r="HX51" i="1" s="1"/>
  <c r="HU51" i="1"/>
  <c r="HQ51" i="1"/>
  <c r="HL51" i="1"/>
  <c r="HI51" i="1"/>
  <c r="HG51" i="1"/>
  <c r="HH51" i="1" s="1"/>
  <c r="HE51" i="1"/>
  <c r="HA51" i="1"/>
  <c r="GV51" i="1"/>
  <c r="GS51" i="1"/>
  <c r="GQ51" i="1"/>
  <c r="GR51" i="1" s="1"/>
  <c r="GO51" i="1"/>
  <c r="GK51" i="1"/>
  <c r="GC51" i="1"/>
  <c r="FX51" i="1"/>
  <c r="FT51" i="1"/>
  <c r="FO51" i="1"/>
  <c r="FL51" i="1"/>
  <c r="FJ51" i="1"/>
  <c r="FK51" i="1" s="1"/>
  <c r="FH51" i="1"/>
  <c r="FD51" i="1"/>
  <c r="EY51" i="1"/>
  <c r="EV51" i="1"/>
  <c r="ET51" i="1"/>
  <c r="EU51" i="1" s="1"/>
  <c r="ER51" i="1"/>
  <c r="EN51" i="1"/>
  <c r="EI51" i="1"/>
  <c r="EF51" i="1"/>
  <c r="ED51" i="1"/>
  <c r="EE51" i="1" s="1"/>
  <c r="EB51" i="1"/>
  <c r="DX51" i="1"/>
  <c r="DS51" i="1"/>
  <c r="DP51" i="1"/>
  <c r="DN51" i="1"/>
  <c r="DO51" i="1" s="1"/>
  <c r="DL51" i="1"/>
  <c r="DH51" i="1"/>
  <c r="DC51" i="1"/>
  <c r="CZ51" i="1"/>
  <c r="CX51" i="1"/>
  <c r="CY51" i="1" s="1"/>
  <c r="CV51" i="1"/>
  <c r="CR51" i="1"/>
  <c r="CM51" i="1"/>
  <c r="CJ51" i="1"/>
  <c r="CH51" i="1"/>
  <c r="CI51" i="1" s="1"/>
  <c r="CF51" i="1"/>
  <c r="CB51" i="1"/>
  <c r="BQ51" i="1"/>
  <c r="BN51" i="1"/>
  <c r="BL51" i="1"/>
  <c r="BM51" i="1" s="1"/>
  <c r="BJ51" i="1"/>
  <c r="BF51" i="1"/>
  <c r="AD51" i="1"/>
  <c r="AA51" i="1"/>
  <c r="Y51" i="1"/>
  <c r="N51" i="1"/>
  <c r="AB51" i="1" s="1"/>
  <c r="M51" i="1"/>
  <c r="G51" i="1"/>
  <c r="E51" i="1"/>
  <c r="LD50" i="1"/>
  <c r="LA50" i="1"/>
  <c r="KY50" i="1"/>
  <c r="KZ50" i="1" s="1"/>
  <c r="KW50" i="1"/>
  <c r="KS50" i="1"/>
  <c r="KN50" i="1"/>
  <c r="KK50" i="1"/>
  <c r="KI50" i="1"/>
  <c r="KJ50" i="1" s="1"/>
  <c r="KG50" i="1"/>
  <c r="KC50" i="1"/>
  <c r="JX50" i="1"/>
  <c r="JU50" i="1"/>
  <c r="JS50" i="1"/>
  <c r="JT50" i="1" s="1"/>
  <c r="JQ50" i="1"/>
  <c r="JM50" i="1"/>
  <c r="JH50" i="1"/>
  <c r="JE50" i="1"/>
  <c r="JC50" i="1"/>
  <c r="JD50" i="1" s="1"/>
  <c r="JA50" i="1"/>
  <c r="IW50" i="1"/>
  <c r="IR50" i="1"/>
  <c r="IO50" i="1"/>
  <c r="IM50" i="1"/>
  <c r="IN50" i="1" s="1"/>
  <c r="IK50" i="1"/>
  <c r="IG50" i="1"/>
  <c r="IB50" i="1"/>
  <c r="HY50" i="1"/>
  <c r="HW50" i="1"/>
  <c r="HX50" i="1" s="1"/>
  <c r="HU50" i="1"/>
  <c r="HQ50" i="1"/>
  <c r="HL50" i="1"/>
  <c r="HI50" i="1"/>
  <c r="HG50" i="1"/>
  <c r="HH50" i="1" s="1"/>
  <c r="HE50" i="1"/>
  <c r="HA50" i="1"/>
  <c r="GV50" i="1"/>
  <c r="GS50" i="1"/>
  <c r="GQ50" i="1"/>
  <c r="GR50" i="1" s="1"/>
  <c r="GO50" i="1"/>
  <c r="GK50" i="1"/>
  <c r="GC50" i="1"/>
  <c r="FX50" i="1"/>
  <c r="FT50" i="1"/>
  <c r="FO50" i="1"/>
  <c r="FL50" i="1"/>
  <c r="FJ50" i="1"/>
  <c r="FK50" i="1" s="1"/>
  <c r="FH50" i="1"/>
  <c r="FD50" i="1"/>
  <c r="EY50" i="1"/>
  <c r="EV50" i="1"/>
  <c r="ET50" i="1"/>
  <c r="EU50" i="1" s="1"/>
  <c r="ER50" i="1"/>
  <c r="EN50" i="1"/>
  <c r="EI50" i="1"/>
  <c r="EF50" i="1"/>
  <c r="ED50" i="1"/>
  <c r="EE50" i="1" s="1"/>
  <c r="EB50" i="1"/>
  <c r="DX50" i="1"/>
  <c r="DS50" i="1"/>
  <c r="DP50" i="1"/>
  <c r="DN50" i="1"/>
  <c r="DO50" i="1" s="1"/>
  <c r="DL50" i="1"/>
  <c r="DH50" i="1"/>
  <c r="DC50" i="1"/>
  <c r="CZ50" i="1"/>
  <c r="CX50" i="1"/>
  <c r="CY50" i="1" s="1"/>
  <c r="CV50" i="1"/>
  <c r="CR50" i="1"/>
  <c r="CM50" i="1"/>
  <c r="CJ50" i="1"/>
  <c r="CH50" i="1"/>
  <c r="CI50" i="1" s="1"/>
  <c r="CF50" i="1"/>
  <c r="CB50" i="1"/>
  <c r="BQ50" i="1"/>
  <c r="BN50" i="1"/>
  <c r="BL50" i="1"/>
  <c r="BM50" i="1" s="1"/>
  <c r="BJ50" i="1"/>
  <c r="BF50" i="1"/>
  <c r="AD50" i="1"/>
  <c r="AA50" i="1"/>
  <c r="Y50" i="1"/>
  <c r="N50" i="1"/>
  <c r="M50" i="1"/>
  <c r="G50" i="1"/>
  <c r="E50" i="1"/>
  <c r="LD49" i="1"/>
  <c r="LA49" i="1"/>
  <c r="KY49" i="1"/>
  <c r="KZ49" i="1" s="1"/>
  <c r="KW49" i="1"/>
  <c r="KS49" i="1"/>
  <c r="KN49" i="1"/>
  <c r="KK49" i="1"/>
  <c r="KI49" i="1"/>
  <c r="KJ49" i="1" s="1"/>
  <c r="KG49" i="1"/>
  <c r="KC49" i="1"/>
  <c r="JX49" i="1"/>
  <c r="JU49" i="1"/>
  <c r="JS49" i="1"/>
  <c r="JT49" i="1" s="1"/>
  <c r="JQ49" i="1"/>
  <c r="JM49" i="1"/>
  <c r="JH49" i="1"/>
  <c r="JE49" i="1"/>
  <c r="JC49" i="1"/>
  <c r="JD49" i="1" s="1"/>
  <c r="JA49" i="1"/>
  <c r="IW49" i="1"/>
  <c r="IR49" i="1"/>
  <c r="IO49" i="1"/>
  <c r="IM49" i="1"/>
  <c r="IN49" i="1" s="1"/>
  <c r="IK49" i="1"/>
  <c r="IG49" i="1"/>
  <c r="IB49" i="1"/>
  <c r="HY49" i="1"/>
  <c r="HW49" i="1"/>
  <c r="HX49" i="1" s="1"/>
  <c r="HU49" i="1"/>
  <c r="HQ49" i="1"/>
  <c r="HL49" i="1"/>
  <c r="HI49" i="1"/>
  <c r="HG49" i="1"/>
  <c r="HH49" i="1" s="1"/>
  <c r="HE49" i="1"/>
  <c r="HA49" i="1"/>
  <c r="GV49" i="1"/>
  <c r="GS49" i="1"/>
  <c r="GQ49" i="1"/>
  <c r="GR49" i="1" s="1"/>
  <c r="GO49" i="1"/>
  <c r="GK49" i="1"/>
  <c r="GC49" i="1"/>
  <c r="FY49" i="1"/>
  <c r="GG49" i="1" s="1"/>
  <c r="FX49" i="1"/>
  <c r="FT49" i="1"/>
  <c r="FO49" i="1"/>
  <c r="FL49" i="1"/>
  <c r="FJ49" i="1"/>
  <c r="FK49" i="1" s="1"/>
  <c r="FH49" i="1"/>
  <c r="FD49" i="1"/>
  <c r="EY49" i="1"/>
  <c r="EV49" i="1"/>
  <c r="ET49" i="1"/>
  <c r="EU49" i="1" s="1"/>
  <c r="ER49" i="1"/>
  <c r="EN49" i="1"/>
  <c r="EI49" i="1"/>
  <c r="EF49" i="1"/>
  <c r="ED49" i="1"/>
  <c r="EE49" i="1" s="1"/>
  <c r="EB49" i="1"/>
  <c r="DX49" i="1"/>
  <c r="DS49" i="1"/>
  <c r="DP49" i="1"/>
  <c r="DN49" i="1"/>
  <c r="DO49" i="1" s="1"/>
  <c r="DL49" i="1"/>
  <c r="DH49" i="1"/>
  <c r="DC49" i="1"/>
  <c r="CZ49" i="1"/>
  <c r="CX49" i="1"/>
  <c r="CY49" i="1" s="1"/>
  <c r="CV49" i="1"/>
  <c r="CR49" i="1"/>
  <c r="CM49" i="1"/>
  <c r="CJ49" i="1"/>
  <c r="CH49" i="1"/>
  <c r="CI49" i="1" s="1"/>
  <c r="CF49" i="1"/>
  <c r="CB49" i="1"/>
  <c r="BQ49" i="1"/>
  <c r="BN49" i="1"/>
  <c r="BL49" i="1"/>
  <c r="BM49" i="1" s="1"/>
  <c r="BJ49" i="1"/>
  <c r="BF49" i="1"/>
  <c r="AD49" i="1"/>
  <c r="AA49" i="1"/>
  <c r="Y49" i="1"/>
  <c r="N49" i="1"/>
  <c r="AB49" i="1" s="1"/>
  <c r="M49" i="1"/>
  <c r="G49" i="1"/>
  <c r="E49" i="1"/>
  <c r="LD48" i="1"/>
  <c r="LA48" i="1"/>
  <c r="KY48" i="1"/>
  <c r="KZ48" i="1" s="1"/>
  <c r="KW48" i="1"/>
  <c r="KS48" i="1"/>
  <c r="KN48" i="1"/>
  <c r="KK48" i="1"/>
  <c r="KI48" i="1"/>
  <c r="KJ48" i="1" s="1"/>
  <c r="KG48" i="1"/>
  <c r="KC48" i="1"/>
  <c r="JX48" i="1"/>
  <c r="JU48" i="1"/>
  <c r="JS48" i="1"/>
  <c r="JT48" i="1" s="1"/>
  <c r="JQ48" i="1"/>
  <c r="JM48" i="1"/>
  <c r="JH48" i="1"/>
  <c r="JE48" i="1"/>
  <c r="JC48" i="1"/>
  <c r="JD48" i="1" s="1"/>
  <c r="JA48" i="1"/>
  <c r="IW48" i="1"/>
  <c r="IR48" i="1"/>
  <c r="IO48" i="1"/>
  <c r="IM48" i="1"/>
  <c r="IN48" i="1" s="1"/>
  <c r="IK48" i="1"/>
  <c r="IG48" i="1"/>
  <c r="IB48" i="1"/>
  <c r="HY48" i="1"/>
  <c r="HW48" i="1"/>
  <c r="HX48" i="1" s="1"/>
  <c r="HU48" i="1"/>
  <c r="HQ48" i="1"/>
  <c r="HL48" i="1"/>
  <c r="HI48" i="1"/>
  <c r="HG48" i="1"/>
  <c r="HH48" i="1" s="1"/>
  <c r="HE48" i="1"/>
  <c r="HA48" i="1"/>
  <c r="GV48" i="1"/>
  <c r="GS48" i="1"/>
  <c r="GQ48" i="1"/>
  <c r="GR48" i="1" s="1"/>
  <c r="GO48" i="1"/>
  <c r="GK48" i="1"/>
  <c r="GC48" i="1"/>
  <c r="FY48" i="1"/>
  <c r="FX48" i="1"/>
  <c r="FT48" i="1"/>
  <c r="FO48" i="1"/>
  <c r="FL48" i="1"/>
  <c r="FJ48" i="1"/>
  <c r="FK48" i="1" s="1"/>
  <c r="FH48" i="1"/>
  <c r="FD48" i="1"/>
  <c r="EY48" i="1"/>
  <c r="EV48" i="1"/>
  <c r="ET48" i="1"/>
  <c r="EU48" i="1" s="1"/>
  <c r="ER48" i="1"/>
  <c r="EN48" i="1"/>
  <c r="EI48" i="1"/>
  <c r="EF48" i="1"/>
  <c r="ED48" i="1"/>
  <c r="EE48" i="1" s="1"/>
  <c r="EB48" i="1"/>
  <c r="DX48" i="1"/>
  <c r="DS48" i="1"/>
  <c r="DP48" i="1"/>
  <c r="DN48" i="1"/>
  <c r="DO48" i="1" s="1"/>
  <c r="DL48" i="1"/>
  <c r="DH48" i="1"/>
  <c r="DC48" i="1"/>
  <c r="CZ48" i="1"/>
  <c r="CX48" i="1"/>
  <c r="CY48" i="1" s="1"/>
  <c r="CV48" i="1"/>
  <c r="CR48" i="1"/>
  <c r="CM48" i="1"/>
  <c r="CJ48" i="1"/>
  <c r="CH48" i="1"/>
  <c r="CI48" i="1" s="1"/>
  <c r="CF48" i="1"/>
  <c r="CB48" i="1"/>
  <c r="BQ48" i="1"/>
  <c r="BN48" i="1"/>
  <c r="BL48" i="1"/>
  <c r="BM48" i="1" s="1"/>
  <c r="BJ48" i="1"/>
  <c r="BF48" i="1"/>
  <c r="AD48" i="1"/>
  <c r="AA48" i="1"/>
  <c r="Y48" i="1"/>
  <c r="N48" i="1"/>
  <c r="AB48" i="1" s="1"/>
  <c r="M48" i="1"/>
  <c r="G48" i="1"/>
  <c r="E48" i="1"/>
  <c r="LD47" i="1"/>
  <c r="LA47" i="1"/>
  <c r="KY47" i="1"/>
  <c r="KZ47" i="1" s="1"/>
  <c r="KW47" i="1"/>
  <c r="KS47" i="1"/>
  <c r="KN47" i="1"/>
  <c r="KK47" i="1"/>
  <c r="KI47" i="1"/>
  <c r="KJ47" i="1" s="1"/>
  <c r="KG47" i="1"/>
  <c r="KC47" i="1"/>
  <c r="JX47" i="1"/>
  <c r="JU47" i="1"/>
  <c r="JS47" i="1"/>
  <c r="JT47" i="1" s="1"/>
  <c r="JQ47" i="1"/>
  <c r="JM47" i="1"/>
  <c r="JH47" i="1"/>
  <c r="JE47" i="1"/>
  <c r="JC47" i="1"/>
  <c r="JD47" i="1" s="1"/>
  <c r="JA47" i="1"/>
  <c r="IW47" i="1"/>
  <c r="IR47" i="1"/>
  <c r="IO47" i="1"/>
  <c r="IM47" i="1"/>
  <c r="IN47" i="1" s="1"/>
  <c r="IK47" i="1"/>
  <c r="IG47" i="1"/>
  <c r="IB47" i="1"/>
  <c r="HY47" i="1"/>
  <c r="HW47" i="1"/>
  <c r="HX47" i="1" s="1"/>
  <c r="HU47" i="1"/>
  <c r="HQ47" i="1"/>
  <c r="HL47" i="1"/>
  <c r="HI47" i="1"/>
  <c r="HG47" i="1"/>
  <c r="HH47" i="1" s="1"/>
  <c r="HE47" i="1"/>
  <c r="HA47" i="1"/>
  <c r="GV47" i="1"/>
  <c r="GS47" i="1"/>
  <c r="GQ47" i="1"/>
  <c r="GR47" i="1" s="1"/>
  <c r="GO47" i="1"/>
  <c r="GK47" i="1"/>
  <c r="GC47" i="1"/>
  <c r="FY47" i="1"/>
  <c r="GG47" i="1" s="1"/>
  <c r="FX47" i="1"/>
  <c r="FT47" i="1"/>
  <c r="FO47" i="1"/>
  <c r="FL47" i="1"/>
  <c r="FJ47" i="1"/>
  <c r="FK47" i="1" s="1"/>
  <c r="FH47" i="1"/>
  <c r="FD47" i="1"/>
  <c r="EY47" i="1"/>
  <c r="EV47" i="1"/>
  <c r="ET47" i="1"/>
  <c r="EU47" i="1" s="1"/>
  <c r="ER47" i="1"/>
  <c r="EN47" i="1"/>
  <c r="EI47" i="1"/>
  <c r="EF47" i="1"/>
  <c r="ED47" i="1"/>
  <c r="EE47" i="1" s="1"/>
  <c r="EB47" i="1"/>
  <c r="DX47" i="1"/>
  <c r="DS47" i="1"/>
  <c r="DP47" i="1"/>
  <c r="DN47" i="1"/>
  <c r="DO47" i="1" s="1"/>
  <c r="DL47" i="1"/>
  <c r="DH47" i="1"/>
  <c r="DC47" i="1"/>
  <c r="CZ47" i="1"/>
  <c r="CX47" i="1"/>
  <c r="CY47" i="1" s="1"/>
  <c r="CV47" i="1"/>
  <c r="CR47" i="1"/>
  <c r="CM47" i="1"/>
  <c r="CJ47" i="1"/>
  <c r="CH47" i="1"/>
  <c r="CI47" i="1" s="1"/>
  <c r="CF47" i="1"/>
  <c r="CB47" i="1"/>
  <c r="BQ47" i="1"/>
  <c r="BN47" i="1"/>
  <c r="BL47" i="1"/>
  <c r="BM47" i="1" s="1"/>
  <c r="BJ47" i="1"/>
  <c r="BF47" i="1"/>
  <c r="AD47" i="1"/>
  <c r="AA47" i="1"/>
  <c r="Y47" i="1"/>
  <c r="N47" i="1"/>
  <c r="AB47" i="1" s="1"/>
  <c r="M47" i="1"/>
  <c r="G47" i="1"/>
  <c r="E47" i="1"/>
  <c r="LD46" i="1"/>
  <c r="LA46" i="1"/>
  <c r="KY46" i="1"/>
  <c r="KZ46" i="1" s="1"/>
  <c r="KW46" i="1"/>
  <c r="KS46" i="1"/>
  <c r="KN46" i="1"/>
  <c r="KK46" i="1"/>
  <c r="KI46" i="1"/>
  <c r="KJ46" i="1" s="1"/>
  <c r="KG46" i="1"/>
  <c r="KC46" i="1"/>
  <c r="JX46" i="1"/>
  <c r="JU46" i="1"/>
  <c r="JS46" i="1"/>
  <c r="JT46" i="1" s="1"/>
  <c r="JQ46" i="1"/>
  <c r="JM46" i="1"/>
  <c r="JH46" i="1"/>
  <c r="JE46" i="1"/>
  <c r="JC46" i="1"/>
  <c r="JD46" i="1" s="1"/>
  <c r="JA46" i="1"/>
  <c r="IW46" i="1"/>
  <c r="IR46" i="1"/>
  <c r="IO46" i="1"/>
  <c r="IM46" i="1"/>
  <c r="IN46" i="1" s="1"/>
  <c r="IK46" i="1"/>
  <c r="IG46" i="1"/>
  <c r="IB46" i="1"/>
  <c r="HY46" i="1"/>
  <c r="HW46" i="1"/>
  <c r="HX46" i="1" s="1"/>
  <c r="HU46" i="1"/>
  <c r="HQ46" i="1"/>
  <c r="HL46" i="1"/>
  <c r="HI46" i="1"/>
  <c r="HG46" i="1"/>
  <c r="HH46" i="1" s="1"/>
  <c r="HE46" i="1"/>
  <c r="HA46" i="1"/>
  <c r="GV46" i="1"/>
  <c r="GS46" i="1"/>
  <c r="GQ46" i="1"/>
  <c r="GR46" i="1" s="1"/>
  <c r="GO46" i="1"/>
  <c r="GK46" i="1"/>
  <c r="GC46" i="1"/>
  <c r="FY46" i="1"/>
  <c r="GG46" i="1" s="1"/>
  <c r="FX46" i="1"/>
  <c r="FT46" i="1"/>
  <c r="FO46" i="1"/>
  <c r="FL46" i="1"/>
  <c r="FJ46" i="1"/>
  <c r="FK46" i="1" s="1"/>
  <c r="FH46" i="1"/>
  <c r="FD46" i="1"/>
  <c r="EY46" i="1"/>
  <c r="EV46" i="1"/>
  <c r="ET46" i="1"/>
  <c r="EU46" i="1" s="1"/>
  <c r="ER46" i="1"/>
  <c r="EN46" i="1"/>
  <c r="EI46" i="1"/>
  <c r="EF46" i="1"/>
  <c r="ED46" i="1"/>
  <c r="EE46" i="1" s="1"/>
  <c r="EB46" i="1"/>
  <c r="DX46" i="1"/>
  <c r="DS46" i="1"/>
  <c r="DP46" i="1"/>
  <c r="DN46" i="1"/>
  <c r="DO46" i="1" s="1"/>
  <c r="DL46" i="1"/>
  <c r="DH46" i="1"/>
  <c r="DC46" i="1"/>
  <c r="CZ46" i="1"/>
  <c r="CX46" i="1"/>
  <c r="CY46" i="1" s="1"/>
  <c r="CV46" i="1"/>
  <c r="CR46" i="1"/>
  <c r="CM46" i="1"/>
  <c r="CJ46" i="1"/>
  <c r="CH46" i="1"/>
  <c r="CI46" i="1" s="1"/>
  <c r="CF46" i="1"/>
  <c r="CB46" i="1"/>
  <c r="BQ46" i="1"/>
  <c r="BN46" i="1"/>
  <c r="BL46" i="1"/>
  <c r="BM46" i="1" s="1"/>
  <c r="BJ46" i="1"/>
  <c r="BF46" i="1"/>
  <c r="AD46" i="1"/>
  <c r="AA46" i="1"/>
  <c r="Y46" i="1"/>
  <c r="N46" i="1"/>
  <c r="M46" i="1"/>
  <c r="G46" i="1"/>
  <c r="E46" i="1"/>
  <c r="LD45" i="1"/>
  <c r="LA45" i="1"/>
  <c r="KY45" i="1"/>
  <c r="KZ45" i="1" s="1"/>
  <c r="KX45" i="1"/>
  <c r="LE45" i="1" s="1"/>
  <c r="KW45" i="1"/>
  <c r="KT45" i="1"/>
  <c r="LB45" i="1" s="1"/>
  <c r="KS45" i="1"/>
  <c r="KN45" i="1"/>
  <c r="KK45" i="1"/>
  <c r="KI45" i="1"/>
  <c r="KJ45" i="1" s="1"/>
  <c r="KG45" i="1"/>
  <c r="KC45" i="1"/>
  <c r="JX45" i="1"/>
  <c r="JU45" i="1"/>
  <c r="JS45" i="1"/>
  <c r="JT45" i="1" s="1"/>
  <c r="JQ45" i="1"/>
  <c r="JM45" i="1"/>
  <c r="JH45" i="1"/>
  <c r="JE45" i="1"/>
  <c r="JC45" i="1"/>
  <c r="JD45" i="1" s="1"/>
  <c r="JA45" i="1"/>
  <c r="IW45" i="1"/>
  <c r="IR45" i="1"/>
  <c r="IO45" i="1"/>
  <c r="IM45" i="1"/>
  <c r="IN45" i="1" s="1"/>
  <c r="IK45" i="1"/>
  <c r="IG45" i="1"/>
  <c r="IB45" i="1"/>
  <c r="HY45" i="1"/>
  <c r="HW45" i="1"/>
  <c r="HX45" i="1" s="1"/>
  <c r="HU45" i="1"/>
  <c r="HQ45" i="1"/>
  <c r="HL45" i="1"/>
  <c r="HI45" i="1"/>
  <c r="HG45" i="1"/>
  <c r="HH45" i="1" s="1"/>
  <c r="HE45" i="1"/>
  <c r="HA45" i="1"/>
  <c r="GV45" i="1"/>
  <c r="GS45" i="1"/>
  <c r="GQ45" i="1"/>
  <c r="GR45" i="1" s="1"/>
  <c r="GO45" i="1"/>
  <c r="GK45" i="1"/>
  <c r="GC45" i="1"/>
  <c r="FY45" i="1"/>
  <c r="FX45" i="1"/>
  <c r="FT45" i="1"/>
  <c r="FO45" i="1"/>
  <c r="FL45" i="1"/>
  <c r="FJ45" i="1"/>
  <c r="FK45" i="1" s="1"/>
  <c r="FH45" i="1"/>
  <c r="FD45" i="1"/>
  <c r="EY45" i="1"/>
  <c r="EV45" i="1"/>
  <c r="ET45" i="1"/>
  <c r="EU45" i="1" s="1"/>
  <c r="ER45" i="1"/>
  <c r="EN45" i="1"/>
  <c r="EI45" i="1"/>
  <c r="EF45" i="1"/>
  <c r="ED45" i="1"/>
  <c r="EE45" i="1" s="1"/>
  <c r="EB45" i="1"/>
  <c r="DX45" i="1"/>
  <c r="DS45" i="1"/>
  <c r="DP45" i="1"/>
  <c r="DN45" i="1"/>
  <c r="DO45" i="1" s="1"/>
  <c r="DL45" i="1"/>
  <c r="DH45" i="1"/>
  <c r="DC45" i="1"/>
  <c r="CZ45" i="1"/>
  <c r="CX45" i="1"/>
  <c r="CY45" i="1" s="1"/>
  <c r="CV45" i="1"/>
  <c r="CR45" i="1"/>
  <c r="CM45" i="1"/>
  <c r="CJ45" i="1"/>
  <c r="CH45" i="1"/>
  <c r="CI45" i="1" s="1"/>
  <c r="CF45" i="1"/>
  <c r="CB45" i="1"/>
  <c r="BQ45" i="1"/>
  <c r="BN45" i="1"/>
  <c r="BL45" i="1"/>
  <c r="BM45" i="1" s="1"/>
  <c r="BJ45" i="1"/>
  <c r="BG45" i="1"/>
  <c r="BO45" i="1" s="1"/>
  <c r="BF45" i="1"/>
  <c r="BB45" i="1"/>
  <c r="AZ45" i="1"/>
  <c r="AD45" i="1"/>
  <c r="AA45" i="1"/>
  <c r="Y45" i="1"/>
  <c r="N45" i="1"/>
  <c r="M45" i="1"/>
  <c r="J45" i="1"/>
  <c r="I45" i="1"/>
  <c r="G45" i="1"/>
  <c r="E45" i="1"/>
  <c r="LD44" i="1"/>
  <c r="LA44" i="1"/>
  <c r="KY44" i="1"/>
  <c r="KZ44" i="1" s="1"/>
  <c r="KX44" i="1"/>
  <c r="LE44" i="1" s="1"/>
  <c r="KW44" i="1"/>
  <c r="KT44" i="1"/>
  <c r="LB44" i="1" s="1"/>
  <c r="KS44" i="1"/>
  <c r="KN44" i="1"/>
  <c r="KK44" i="1"/>
  <c r="KI44" i="1"/>
  <c r="KJ44" i="1" s="1"/>
  <c r="KG44" i="1"/>
  <c r="KC44" i="1"/>
  <c r="JX44" i="1"/>
  <c r="JU44" i="1"/>
  <c r="JS44" i="1"/>
  <c r="JT44" i="1" s="1"/>
  <c r="JQ44" i="1"/>
  <c r="JM44" i="1"/>
  <c r="JH44" i="1"/>
  <c r="JE44" i="1"/>
  <c r="JC44" i="1"/>
  <c r="JD44" i="1" s="1"/>
  <c r="JA44" i="1"/>
  <c r="IW44" i="1"/>
  <c r="IR44" i="1"/>
  <c r="IO44" i="1"/>
  <c r="IM44" i="1"/>
  <c r="IN44" i="1" s="1"/>
  <c r="IK44" i="1"/>
  <c r="IG44" i="1"/>
  <c r="IB44" i="1"/>
  <c r="HY44" i="1"/>
  <c r="HW44" i="1"/>
  <c r="HX44" i="1" s="1"/>
  <c r="HU44" i="1"/>
  <c r="HQ44" i="1"/>
  <c r="HL44" i="1"/>
  <c r="HI44" i="1"/>
  <c r="HG44" i="1"/>
  <c r="HH44" i="1" s="1"/>
  <c r="HE44" i="1"/>
  <c r="HA44" i="1"/>
  <c r="GV44" i="1"/>
  <c r="GS44" i="1"/>
  <c r="GQ44" i="1"/>
  <c r="GR44" i="1" s="1"/>
  <c r="GO44" i="1"/>
  <c r="GK44" i="1"/>
  <c r="GC44" i="1"/>
  <c r="FY44" i="1"/>
  <c r="FX44" i="1"/>
  <c r="FT44" i="1"/>
  <c r="FO44" i="1"/>
  <c r="FL44" i="1"/>
  <c r="FJ44" i="1"/>
  <c r="FK44" i="1" s="1"/>
  <c r="FH44" i="1"/>
  <c r="FD44" i="1"/>
  <c r="EY44" i="1"/>
  <c r="EV44" i="1"/>
  <c r="ET44" i="1"/>
  <c r="EU44" i="1" s="1"/>
  <c r="ER44" i="1"/>
  <c r="EN44" i="1"/>
  <c r="EI44" i="1"/>
  <c r="EF44" i="1"/>
  <c r="ED44" i="1"/>
  <c r="EE44" i="1" s="1"/>
  <c r="EB44" i="1"/>
  <c r="DX44" i="1"/>
  <c r="DS44" i="1"/>
  <c r="DP44" i="1"/>
  <c r="DN44" i="1"/>
  <c r="DO44" i="1" s="1"/>
  <c r="DL44" i="1"/>
  <c r="DH44" i="1"/>
  <c r="DC44" i="1"/>
  <c r="CZ44" i="1"/>
  <c r="CX44" i="1"/>
  <c r="CY44" i="1" s="1"/>
  <c r="CV44" i="1"/>
  <c r="CR44" i="1"/>
  <c r="CM44" i="1"/>
  <c r="CJ44" i="1"/>
  <c r="CH44" i="1"/>
  <c r="CI44" i="1" s="1"/>
  <c r="CF44" i="1"/>
  <c r="CB44" i="1"/>
  <c r="BX44" i="1"/>
  <c r="CA44" i="1" s="1"/>
  <c r="BV44" i="1"/>
  <c r="BQ44" i="1"/>
  <c r="BN44" i="1"/>
  <c r="BL44" i="1"/>
  <c r="BM44" i="1" s="1"/>
  <c r="BJ44" i="1"/>
  <c r="BG44" i="1"/>
  <c r="BO44" i="1" s="1"/>
  <c r="BF44" i="1"/>
  <c r="BB44" i="1"/>
  <c r="AZ44" i="1"/>
  <c r="AD44" i="1"/>
  <c r="AA44" i="1"/>
  <c r="Y44" i="1"/>
  <c r="N44" i="1"/>
  <c r="M44" i="1"/>
  <c r="J44" i="1"/>
  <c r="L44" i="1" s="1"/>
  <c r="I44" i="1"/>
  <c r="G44" i="1"/>
  <c r="E44" i="1"/>
  <c r="LD43" i="1"/>
  <c r="LA43" i="1"/>
  <c r="KY43" i="1"/>
  <c r="KZ43" i="1" s="1"/>
  <c r="KX43" i="1"/>
  <c r="LE43" i="1" s="1"/>
  <c r="KW43" i="1"/>
  <c r="KT43" i="1"/>
  <c r="LB43" i="1" s="1"/>
  <c r="KS43" i="1"/>
  <c r="KN43" i="1"/>
  <c r="KK43" i="1"/>
  <c r="KI43" i="1"/>
  <c r="KJ43" i="1" s="1"/>
  <c r="KH43" i="1"/>
  <c r="KO43" i="1" s="1"/>
  <c r="KG43" i="1"/>
  <c r="KD43" i="1"/>
  <c r="KL43" i="1" s="1"/>
  <c r="KC43" i="1"/>
  <c r="JX43" i="1"/>
  <c r="JU43" i="1"/>
  <c r="JS43" i="1"/>
  <c r="JT43" i="1" s="1"/>
  <c r="JR43" i="1"/>
  <c r="JY43" i="1" s="1"/>
  <c r="JQ43" i="1"/>
  <c r="JN43" i="1"/>
  <c r="JV43" i="1" s="1"/>
  <c r="JM43" i="1"/>
  <c r="JH43" i="1"/>
  <c r="JE43" i="1"/>
  <c r="JC43" i="1"/>
  <c r="JD43" i="1" s="1"/>
  <c r="JB43" i="1"/>
  <c r="JI43" i="1" s="1"/>
  <c r="JA43" i="1"/>
  <c r="IX43" i="1"/>
  <c r="JF43" i="1" s="1"/>
  <c r="IW43" i="1"/>
  <c r="IR43" i="1"/>
  <c r="IO43" i="1"/>
  <c r="IM43" i="1"/>
  <c r="IN43" i="1" s="1"/>
  <c r="IL43" i="1"/>
  <c r="IS43" i="1" s="1"/>
  <c r="IK43" i="1"/>
  <c r="IH43" i="1"/>
  <c r="IP43" i="1" s="1"/>
  <c r="IG43" i="1"/>
  <c r="IB43" i="1"/>
  <c r="HY43" i="1"/>
  <c r="HW43" i="1"/>
  <c r="HX43" i="1" s="1"/>
  <c r="HV43" i="1"/>
  <c r="IC43" i="1" s="1"/>
  <c r="HU43" i="1"/>
  <c r="HR43" i="1"/>
  <c r="HZ43" i="1" s="1"/>
  <c r="HQ43" i="1"/>
  <c r="HL43" i="1"/>
  <c r="HI43" i="1"/>
  <c r="HG43" i="1"/>
  <c r="HH43" i="1" s="1"/>
  <c r="HF43" i="1"/>
  <c r="HM43" i="1" s="1"/>
  <c r="HE43" i="1"/>
  <c r="HB43" i="1"/>
  <c r="HJ43" i="1" s="1"/>
  <c r="HA43" i="1"/>
  <c r="GV43" i="1"/>
  <c r="GS43" i="1"/>
  <c r="GQ43" i="1"/>
  <c r="GR43" i="1" s="1"/>
  <c r="GP43" i="1"/>
  <c r="GW43" i="1" s="1"/>
  <c r="GO43" i="1"/>
  <c r="GL43" i="1"/>
  <c r="GT43" i="1" s="1"/>
  <c r="GK43" i="1"/>
  <c r="GC43" i="1"/>
  <c r="FY43" i="1"/>
  <c r="GG43" i="1" s="1"/>
  <c r="FX43" i="1"/>
  <c r="FU43" i="1"/>
  <c r="GD43" i="1" s="1"/>
  <c r="FT43" i="1"/>
  <c r="FO43" i="1"/>
  <c r="FL43" i="1"/>
  <c r="FJ43" i="1"/>
  <c r="FK43" i="1" s="1"/>
  <c r="FI43" i="1"/>
  <c r="FP43" i="1" s="1"/>
  <c r="FH43" i="1"/>
  <c r="FE43" i="1"/>
  <c r="FM43" i="1" s="1"/>
  <c r="FD43" i="1"/>
  <c r="EY43" i="1"/>
  <c r="EV43" i="1"/>
  <c r="ET43" i="1"/>
  <c r="EU43" i="1" s="1"/>
  <c r="ES43" i="1"/>
  <c r="EZ43" i="1" s="1"/>
  <c r="ER43" i="1"/>
  <c r="EO43" i="1"/>
  <c r="EW43" i="1" s="1"/>
  <c r="EN43" i="1"/>
  <c r="EI43" i="1"/>
  <c r="EF43" i="1"/>
  <c r="ED43" i="1"/>
  <c r="EE43" i="1" s="1"/>
  <c r="EC43" i="1"/>
  <c r="EJ43" i="1" s="1"/>
  <c r="EB43" i="1"/>
  <c r="DY43" i="1"/>
  <c r="EG43" i="1" s="1"/>
  <c r="DX43" i="1"/>
  <c r="DS43" i="1"/>
  <c r="DP43" i="1"/>
  <c r="DN43" i="1"/>
  <c r="DO43" i="1" s="1"/>
  <c r="DM43" i="1"/>
  <c r="DT43" i="1" s="1"/>
  <c r="DL43" i="1"/>
  <c r="DI43" i="1"/>
  <c r="DQ43" i="1" s="1"/>
  <c r="DH43" i="1"/>
  <c r="DC43" i="1"/>
  <c r="CZ43" i="1"/>
  <c r="CX43" i="1"/>
  <c r="CY43" i="1" s="1"/>
  <c r="CW43" i="1"/>
  <c r="DD43" i="1" s="1"/>
  <c r="CV43" i="1"/>
  <c r="CS43" i="1"/>
  <c r="DA43" i="1" s="1"/>
  <c r="CR43" i="1"/>
  <c r="CM43" i="1"/>
  <c r="CJ43" i="1"/>
  <c r="CH43" i="1"/>
  <c r="CI43" i="1" s="1"/>
  <c r="CG43" i="1"/>
  <c r="CN43" i="1" s="1"/>
  <c r="CF43" i="1"/>
  <c r="CC43" i="1"/>
  <c r="CK43" i="1" s="1"/>
  <c r="CB43" i="1"/>
  <c r="BX43" i="1"/>
  <c r="CA43" i="1" s="1"/>
  <c r="BV43" i="1"/>
  <c r="BQ43" i="1"/>
  <c r="BN43" i="1"/>
  <c r="BL43" i="1"/>
  <c r="BM43" i="1" s="1"/>
  <c r="BK43" i="1"/>
  <c r="BR43" i="1" s="1"/>
  <c r="BJ43" i="1"/>
  <c r="BG43" i="1"/>
  <c r="BO43" i="1" s="1"/>
  <c r="BF43" i="1"/>
  <c r="BB43" i="1"/>
  <c r="AZ43" i="1"/>
  <c r="AD43" i="1"/>
  <c r="AA43" i="1"/>
  <c r="Y43" i="1"/>
  <c r="N43" i="1"/>
  <c r="AB43" i="1" s="1"/>
  <c r="M43" i="1"/>
  <c r="J43" i="1"/>
  <c r="I43" i="1"/>
  <c r="G43" i="1"/>
  <c r="E43" i="1"/>
  <c r="LD42" i="1"/>
  <c r="LA42" i="1"/>
  <c r="KY42" i="1"/>
  <c r="KZ42" i="1" s="1"/>
  <c r="KX42" i="1"/>
  <c r="LE42" i="1" s="1"/>
  <c r="KW42" i="1"/>
  <c r="KT42" i="1"/>
  <c r="LB42" i="1" s="1"/>
  <c r="KS42" i="1"/>
  <c r="KN42" i="1"/>
  <c r="KK42" i="1"/>
  <c r="KI42" i="1"/>
  <c r="KJ42" i="1" s="1"/>
  <c r="KH42" i="1"/>
  <c r="KO42" i="1" s="1"/>
  <c r="KG42" i="1"/>
  <c r="KD42" i="1"/>
  <c r="KL42" i="1" s="1"/>
  <c r="KC42" i="1"/>
  <c r="JX42" i="1"/>
  <c r="JU42" i="1"/>
  <c r="JS42" i="1"/>
  <c r="JT42" i="1" s="1"/>
  <c r="JR42" i="1"/>
  <c r="JY42" i="1" s="1"/>
  <c r="JQ42" i="1"/>
  <c r="JN42" i="1"/>
  <c r="JV42" i="1" s="1"/>
  <c r="JM42" i="1"/>
  <c r="JH42" i="1"/>
  <c r="JE42" i="1"/>
  <c r="JC42" i="1"/>
  <c r="JD42" i="1" s="1"/>
  <c r="JB42" i="1"/>
  <c r="JI42" i="1" s="1"/>
  <c r="JA42" i="1"/>
  <c r="IX42" i="1"/>
  <c r="JF42" i="1" s="1"/>
  <c r="IW42" i="1"/>
  <c r="IR42" i="1"/>
  <c r="IO42" i="1"/>
  <c r="IM42" i="1"/>
  <c r="IN42" i="1" s="1"/>
  <c r="IL42" i="1"/>
  <c r="IS42" i="1" s="1"/>
  <c r="IK42" i="1"/>
  <c r="IH42" i="1"/>
  <c r="IP42" i="1" s="1"/>
  <c r="IG42" i="1"/>
  <c r="IB42" i="1"/>
  <c r="HY42" i="1"/>
  <c r="HW42" i="1"/>
  <c r="HX42" i="1" s="1"/>
  <c r="HV42" i="1"/>
  <c r="IC42" i="1" s="1"/>
  <c r="HU42" i="1"/>
  <c r="HR42" i="1"/>
  <c r="HZ42" i="1" s="1"/>
  <c r="HQ42" i="1"/>
  <c r="HL42" i="1"/>
  <c r="HI42" i="1"/>
  <c r="HG42" i="1"/>
  <c r="HH42" i="1" s="1"/>
  <c r="HF42" i="1"/>
  <c r="HM42" i="1" s="1"/>
  <c r="HE42" i="1"/>
  <c r="HB42" i="1"/>
  <c r="HJ42" i="1" s="1"/>
  <c r="HA42" i="1"/>
  <c r="GV42" i="1"/>
  <c r="GS42" i="1"/>
  <c r="GQ42" i="1"/>
  <c r="GR42" i="1" s="1"/>
  <c r="GP42" i="1"/>
  <c r="GW42" i="1" s="1"/>
  <c r="GO42" i="1"/>
  <c r="GL42" i="1"/>
  <c r="GT42" i="1" s="1"/>
  <c r="GK42" i="1"/>
  <c r="GF42" i="1"/>
  <c r="GC42" i="1"/>
  <c r="FY42" i="1"/>
  <c r="GG42" i="1" s="1"/>
  <c r="FX42" i="1"/>
  <c r="FU42" i="1"/>
  <c r="GD42" i="1" s="1"/>
  <c r="FT42" i="1"/>
  <c r="FO42" i="1"/>
  <c r="FL42" i="1"/>
  <c r="FJ42" i="1"/>
  <c r="FK42" i="1" s="1"/>
  <c r="FI42" i="1"/>
  <c r="FP42" i="1" s="1"/>
  <c r="FH42" i="1"/>
  <c r="FE42" i="1"/>
  <c r="FM42" i="1" s="1"/>
  <c r="FD42" i="1"/>
  <c r="EY42" i="1"/>
  <c r="EV42" i="1"/>
  <c r="ET42" i="1"/>
  <c r="EU42" i="1" s="1"/>
  <c r="ES42" i="1"/>
  <c r="EZ42" i="1" s="1"/>
  <c r="ER42" i="1"/>
  <c r="EO42" i="1"/>
  <c r="EW42" i="1" s="1"/>
  <c r="EN42" i="1"/>
  <c r="EI42" i="1"/>
  <c r="EF42" i="1"/>
  <c r="ED42" i="1"/>
  <c r="EE42" i="1" s="1"/>
  <c r="EC42" i="1"/>
  <c r="EJ42" i="1" s="1"/>
  <c r="EB42" i="1"/>
  <c r="DY42" i="1"/>
  <c r="EG42" i="1" s="1"/>
  <c r="DX42" i="1"/>
  <c r="DS42" i="1"/>
  <c r="DP42" i="1"/>
  <c r="DN42" i="1"/>
  <c r="DO42" i="1" s="1"/>
  <c r="DM42" i="1"/>
  <c r="DT42" i="1" s="1"/>
  <c r="DL42" i="1"/>
  <c r="DI42" i="1"/>
  <c r="DQ42" i="1" s="1"/>
  <c r="DH42" i="1"/>
  <c r="DC42" i="1"/>
  <c r="CZ42" i="1"/>
  <c r="CX42" i="1"/>
  <c r="CY42" i="1" s="1"/>
  <c r="CW42" i="1"/>
  <c r="DD42" i="1" s="1"/>
  <c r="CV42" i="1"/>
  <c r="CS42" i="1"/>
  <c r="DA42" i="1" s="1"/>
  <c r="CR42" i="1"/>
  <c r="CM42" i="1"/>
  <c r="CJ42" i="1"/>
  <c r="CH42" i="1"/>
  <c r="CI42" i="1" s="1"/>
  <c r="CG42" i="1"/>
  <c r="CN42" i="1" s="1"/>
  <c r="CF42" i="1"/>
  <c r="CC42" i="1"/>
  <c r="CK42" i="1" s="1"/>
  <c r="CB42" i="1"/>
  <c r="BX42" i="1"/>
  <c r="CA42" i="1" s="1"/>
  <c r="BV42" i="1"/>
  <c r="BQ42" i="1"/>
  <c r="BN42" i="1"/>
  <c r="BL42" i="1"/>
  <c r="BM42" i="1" s="1"/>
  <c r="BK42" i="1"/>
  <c r="BR42" i="1" s="1"/>
  <c r="BJ42" i="1"/>
  <c r="BG42" i="1"/>
  <c r="BO42" i="1" s="1"/>
  <c r="BF42" i="1"/>
  <c r="BB42" i="1"/>
  <c r="AZ42" i="1"/>
  <c r="AD42" i="1"/>
  <c r="AA42" i="1"/>
  <c r="Y42" i="1"/>
  <c r="N42" i="1"/>
  <c r="AB42" i="1" s="1"/>
  <c r="M42" i="1"/>
  <c r="J42" i="1"/>
  <c r="I42" i="1"/>
  <c r="G42" i="1"/>
  <c r="E42" i="1"/>
  <c r="LD41" i="1"/>
  <c r="LA41" i="1"/>
  <c r="KY41" i="1"/>
  <c r="KZ41" i="1" s="1"/>
  <c r="KX41" i="1"/>
  <c r="LE41" i="1" s="1"/>
  <c r="KW41" i="1"/>
  <c r="KT41" i="1"/>
  <c r="LB41" i="1" s="1"/>
  <c r="KS41" i="1"/>
  <c r="KN41" i="1"/>
  <c r="KK41" i="1"/>
  <c r="KI41" i="1"/>
  <c r="KJ41" i="1" s="1"/>
  <c r="KH41" i="1"/>
  <c r="KO41" i="1" s="1"/>
  <c r="KG41" i="1"/>
  <c r="KD41" i="1"/>
  <c r="KL41" i="1" s="1"/>
  <c r="KC41" i="1"/>
  <c r="JX41" i="1"/>
  <c r="JU41" i="1"/>
  <c r="JS41" i="1"/>
  <c r="JT41" i="1" s="1"/>
  <c r="JR41" i="1"/>
  <c r="JY41" i="1" s="1"/>
  <c r="JQ41" i="1"/>
  <c r="JN41" i="1"/>
  <c r="JV41" i="1" s="1"/>
  <c r="JM41" i="1"/>
  <c r="JH41" i="1"/>
  <c r="JE41" i="1"/>
  <c r="JC41" i="1"/>
  <c r="JD41" i="1" s="1"/>
  <c r="JB41" i="1"/>
  <c r="JI41" i="1" s="1"/>
  <c r="JA41" i="1"/>
  <c r="IX41" i="1"/>
  <c r="JF41" i="1" s="1"/>
  <c r="IW41" i="1"/>
  <c r="IR41" i="1"/>
  <c r="IO41" i="1"/>
  <c r="IM41" i="1"/>
  <c r="IN41" i="1" s="1"/>
  <c r="IL41" i="1"/>
  <c r="IS41" i="1" s="1"/>
  <c r="IK41" i="1"/>
  <c r="IH41" i="1"/>
  <c r="IP41" i="1" s="1"/>
  <c r="IG41" i="1"/>
  <c r="IB41" i="1"/>
  <c r="HY41" i="1"/>
  <c r="HW41" i="1"/>
  <c r="HX41" i="1" s="1"/>
  <c r="HV41" i="1"/>
  <c r="IC41" i="1" s="1"/>
  <c r="HU41" i="1"/>
  <c r="HR41" i="1"/>
  <c r="HZ41" i="1" s="1"/>
  <c r="HQ41" i="1"/>
  <c r="HL41" i="1"/>
  <c r="HI41" i="1"/>
  <c r="HG41" i="1"/>
  <c r="HH41" i="1" s="1"/>
  <c r="HF41" i="1"/>
  <c r="HM41" i="1" s="1"/>
  <c r="HE41" i="1"/>
  <c r="HB41" i="1"/>
  <c r="HJ41" i="1" s="1"/>
  <c r="HA41" i="1"/>
  <c r="GV41" i="1"/>
  <c r="GS41" i="1"/>
  <c r="GQ41" i="1"/>
  <c r="GR41" i="1" s="1"/>
  <c r="GP41" i="1"/>
  <c r="GW41" i="1" s="1"/>
  <c r="GO41" i="1"/>
  <c r="GL41" i="1"/>
  <c r="GT41" i="1" s="1"/>
  <c r="GK41" i="1"/>
  <c r="GF41" i="1"/>
  <c r="GC41" i="1"/>
  <c r="GA41" i="1"/>
  <c r="GB41" i="1" s="1"/>
  <c r="FY41" i="1"/>
  <c r="GG41" i="1" s="1"/>
  <c r="FX41" i="1"/>
  <c r="FU41" i="1"/>
  <c r="GD41" i="1" s="1"/>
  <c r="FT41" i="1"/>
  <c r="FO41" i="1"/>
  <c r="FL41" i="1"/>
  <c r="FJ41" i="1"/>
  <c r="FK41" i="1" s="1"/>
  <c r="FI41" i="1"/>
  <c r="FP41" i="1" s="1"/>
  <c r="FH41" i="1"/>
  <c r="FE41" i="1"/>
  <c r="FM41" i="1" s="1"/>
  <c r="FD41" i="1"/>
  <c r="EY41" i="1"/>
  <c r="EV41" i="1"/>
  <c r="ET41" i="1"/>
  <c r="EU41" i="1" s="1"/>
  <c r="ES41" i="1"/>
  <c r="EZ41" i="1" s="1"/>
  <c r="ER41" i="1"/>
  <c r="EO41" i="1"/>
  <c r="EW41" i="1" s="1"/>
  <c r="EN41" i="1"/>
  <c r="EI41" i="1"/>
  <c r="EF41" i="1"/>
  <c r="ED41" i="1"/>
  <c r="EE41" i="1" s="1"/>
  <c r="EC41" i="1"/>
  <c r="EJ41" i="1" s="1"/>
  <c r="EB41" i="1"/>
  <c r="DY41" i="1"/>
  <c r="EG41" i="1" s="1"/>
  <c r="DX41" i="1"/>
  <c r="DS41" i="1"/>
  <c r="DP41" i="1"/>
  <c r="DN41" i="1"/>
  <c r="DO41" i="1" s="1"/>
  <c r="DM41" i="1"/>
  <c r="DT41" i="1" s="1"/>
  <c r="DL41" i="1"/>
  <c r="DI41" i="1"/>
  <c r="DQ41" i="1" s="1"/>
  <c r="DH41" i="1"/>
  <c r="DC41" i="1"/>
  <c r="CZ41" i="1"/>
  <c r="CX41" i="1"/>
  <c r="CY41" i="1" s="1"/>
  <c r="CW41" i="1"/>
  <c r="DD41" i="1" s="1"/>
  <c r="CV41" i="1"/>
  <c r="CS41" i="1"/>
  <c r="DA41" i="1" s="1"/>
  <c r="CR41" i="1"/>
  <c r="CM41" i="1"/>
  <c r="CJ41" i="1"/>
  <c r="CH41" i="1"/>
  <c r="CI41" i="1" s="1"/>
  <c r="CG41" i="1"/>
  <c r="CN41" i="1" s="1"/>
  <c r="CF41" i="1"/>
  <c r="CC41" i="1"/>
  <c r="CK41" i="1" s="1"/>
  <c r="CB41" i="1"/>
  <c r="BX41" i="1"/>
  <c r="CA41" i="1" s="1"/>
  <c r="BV41" i="1"/>
  <c r="BQ41" i="1"/>
  <c r="BN41" i="1"/>
  <c r="BL41" i="1"/>
  <c r="BM41" i="1" s="1"/>
  <c r="BK41" i="1"/>
  <c r="BR41" i="1" s="1"/>
  <c r="BJ41" i="1"/>
  <c r="BG41" i="1"/>
  <c r="BO41" i="1" s="1"/>
  <c r="BF41" i="1"/>
  <c r="BB41" i="1"/>
  <c r="AZ41" i="1"/>
  <c r="AD41" i="1"/>
  <c r="AA41" i="1"/>
  <c r="Y41" i="1"/>
  <c r="N41" i="1"/>
  <c r="M41" i="1"/>
  <c r="J41" i="1"/>
  <c r="I41" i="1"/>
  <c r="G41" i="1"/>
  <c r="E41" i="1"/>
  <c r="LD40" i="1"/>
  <c r="LA40" i="1"/>
  <c r="KY40" i="1"/>
  <c r="KZ40" i="1" s="1"/>
  <c r="KX40" i="1"/>
  <c r="LE40" i="1" s="1"/>
  <c r="KW40" i="1"/>
  <c r="KT40" i="1"/>
  <c r="LB40" i="1" s="1"/>
  <c r="KS40" i="1"/>
  <c r="KN40" i="1"/>
  <c r="KK40" i="1"/>
  <c r="KI40" i="1"/>
  <c r="KJ40" i="1" s="1"/>
  <c r="KH40" i="1"/>
  <c r="KO40" i="1" s="1"/>
  <c r="KG40" i="1"/>
  <c r="KD40" i="1"/>
  <c r="KL40" i="1" s="1"/>
  <c r="KC40" i="1"/>
  <c r="JX40" i="1"/>
  <c r="JU40" i="1"/>
  <c r="JS40" i="1"/>
  <c r="JT40" i="1" s="1"/>
  <c r="JR40" i="1"/>
  <c r="JY40" i="1" s="1"/>
  <c r="JQ40" i="1"/>
  <c r="JN40" i="1"/>
  <c r="JV40" i="1" s="1"/>
  <c r="JM40" i="1"/>
  <c r="JH40" i="1"/>
  <c r="JE40" i="1"/>
  <c r="JC40" i="1"/>
  <c r="JD40" i="1" s="1"/>
  <c r="JB40" i="1"/>
  <c r="JI40" i="1" s="1"/>
  <c r="JA40" i="1"/>
  <c r="IX40" i="1"/>
  <c r="JF40" i="1" s="1"/>
  <c r="IW40" i="1"/>
  <c r="IR40" i="1"/>
  <c r="IO40" i="1"/>
  <c r="IM40" i="1"/>
  <c r="IN40" i="1" s="1"/>
  <c r="IL40" i="1"/>
  <c r="IS40" i="1" s="1"/>
  <c r="IK40" i="1"/>
  <c r="IH40" i="1"/>
  <c r="IP40" i="1" s="1"/>
  <c r="IG40" i="1"/>
  <c r="IB40" i="1"/>
  <c r="HY40" i="1"/>
  <c r="HW40" i="1"/>
  <c r="HX40" i="1" s="1"/>
  <c r="HV40" i="1"/>
  <c r="IC40" i="1" s="1"/>
  <c r="HU40" i="1"/>
  <c r="HR40" i="1"/>
  <c r="HZ40" i="1" s="1"/>
  <c r="HQ40" i="1"/>
  <c r="HL40" i="1"/>
  <c r="HI40" i="1"/>
  <c r="HG40" i="1"/>
  <c r="HH40" i="1" s="1"/>
  <c r="HF40" i="1"/>
  <c r="HM40" i="1" s="1"/>
  <c r="HE40" i="1"/>
  <c r="HB40" i="1"/>
  <c r="HJ40" i="1" s="1"/>
  <c r="HA40" i="1"/>
  <c r="GV40" i="1"/>
  <c r="GS40" i="1"/>
  <c r="GQ40" i="1"/>
  <c r="GR40" i="1" s="1"/>
  <c r="GP40" i="1"/>
  <c r="GW40" i="1" s="1"/>
  <c r="GO40" i="1"/>
  <c r="GL40" i="1"/>
  <c r="GT40" i="1" s="1"/>
  <c r="GK40" i="1"/>
  <c r="GF40" i="1"/>
  <c r="GC40" i="1"/>
  <c r="GA40" i="1"/>
  <c r="GB40" i="1" s="1"/>
  <c r="FY40" i="1"/>
  <c r="GG40" i="1" s="1"/>
  <c r="FX40" i="1"/>
  <c r="FU40" i="1"/>
  <c r="FT40" i="1"/>
  <c r="FO40" i="1"/>
  <c r="FL40" i="1"/>
  <c r="FJ40" i="1"/>
  <c r="FK40" i="1" s="1"/>
  <c r="FI40" i="1"/>
  <c r="FP40" i="1" s="1"/>
  <c r="FH40" i="1"/>
  <c r="FE40" i="1"/>
  <c r="FM40" i="1" s="1"/>
  <c r="FD40" i="1"/>
  <c r="EY40" i="1"/>
  <c r="EV40" i="1"/>
  <c r="ET40" i="1"/>
  <c r="EU40" i="1" s="1"/>
  <c r="ES40" i="1"/>
  <c r="EZ40" i="1" s="1"/>
  <c r="ER40" i="1"/>
  <c r="EO40" i="1"/>
  <c r="EW40" i="1" s="1"/>
  <c r="EN40" i="1"/>
  <c r="EI40" i="1"/>
  <c r="EF40" i="1"/>
  <c r="ED40" i="1"/>
  <c r="EE40" i="1" s="1"/>
  <c r="EC40" i="1"/>
  <c r="EJ40" i="1" s="1"/>
  <c r="EB40" i="1"/>
  <c r="DY40" i="1"/>
  <c r="EG40" i="1" s="1"/>
  <c r="DX40" i="1"/>
  <c r="DS40" i="1"/>
  <c r="DP40" i="1"/>
  <c r="DN40" i="1"/>
  <c r="DO40" i="1" s="1"/>
  <c r="DM40" i="1"/>
  <c r="DT40" i="1" s="1"/>
  <c r="DL40" i="1"/>
  <c r="DI40" i="1"/>
  <c r="DQ40" i="1" s="1"/>
  <c r="DH40" i="1"/>
  <c r="DC40" i="1"/>
  <c r="CZ40" i="1"/>
  <c r="CX40" i="1"/>
  <c r="CY40" i="1" s="1"/>
  <c r="CW40" i="1"/>
  <c r="DD40" i="1" s="1"/>
  <c r="CV40" i="1"/>
  <c r="CS40" i="1"/>
  <c r="DA40" i="1" s="1"/>
  <c r="CR40" i="1"/>
  <c r="CM40" i="1"/>
  <c r="CJ40" i="1"/>
  <c r="CH40" i="1"/>
  <c r="CI40" i="1" s="1"/>
  <c r="CG40" i="1"/>
  <c r="CN40" i="1" s="1"/>
  <c r="CF40" i="1"/>
  <c r="CC40" i="1"/>
  <c r="CK40" i="1" s="1"/>
  <c r="CB40" i="1"/>
  <c r="BX40" i="1"/>
  <c r="CA40" i="1" s="1"/>
  <c r="BV40" i="1"/>
  <c r="BQ40" i="1"/>
  <c r="BN40" i="1"/>
  <c r="BL40" i="1"/>
  <c r="BM40" i="1" s="1"/>
  <c r="BK40" i="1"/>
  <c r="BR40" i="1" s="1"/>
  <c r="BJ40" i="1"/>
  <c r="BG40" i="1"/>
  <c r="BO40" i="1" s="1"/>
  <c r="BF40" i="1"/>
  <c r="BB40" i="1"/>
  <c r="AZ40" i="1"/>
  <c r="AD40" i="1"/>
  <c r="AA40" i="1"/>
  <c r="Y40" i="1"/>
  <c r="N40" i="1"/>
  <c r="M40" i="1"/>
  <c r="J40" i="1"/>
  <c r="I40" i="1"/>
  <c r="G40" i="1"/>
  <c r="E40" i="1"/>
  <c r="LD39" i="1"/>
  <c r="LA39" i="1"/>
  <c r="KY39" i="1"/>
  <c r="KZ39" i="1" s="1"/>
  <c r="KX39" i="1"/>
  <c r="LE39" i="1" s="1"/>
  <c r="KW39" i="1"/>
  <c r="KT39" i="1"/>
  <c r="LB39" i="1" s="1"/>
  <c r="KS39" i="1"/>
  <c r="KN39" i="1"/>
  <c r="KK39" i="1"/>
  <c r="KI39" i="1"/>
  <c r="KJ39" i="1" s="1"/>
  <c r="KH39" i="1"/>
  <c r="KO39" i="1" s="1"/>
  <c r="KG39" i="1"/>
  <c r="KD39" i="1"/>
  <c r="KL39" i="1" s="1"/>
  <c r="KC39" i="1"/>
  <c r="JX39" i="1"/>
  <c r="JU39" i="1"/>
  <c r="JS39" i="1"/>
  <c r="JT39" i="1" s="1"/>
  <c r="JR39" i="1"/>
  <c r="JY39" i="1" s="1"/>
  <c r="JQ39" i="1"/>
  <c r="JN39" i="1"/>
  <c r="JM39" i="1"/>
  <c r="JH39" i="1"/>
  <c r="JE39" i="1"/>
  <c r="JC39" i="1"/>
  <c r="JD39" i="1" s="1"/>
  <c r="JB39" i="1"/>
  <c r="JI39" i="1" s="1"/>
  <c r="JA39" i="1"/>
  <c r="IX39" i="1"/>
  <c r="IW39" i="1"/>
  <c r="IR39" i="1"/>
  <c r="IO39" i="1"/>
  <c r="IM39" i="1"/>
  <c r="IN39" i="1" s="1"/>
  <c r="IL39" i="1"/>
  <c r="IS39" i="1" s="1"/>
  <c r="IK39" i="1"/>
  <c r="IH39" i="1"/>
  <c r="IG39" i="1"/>
  <c r="IB39" i="1"/>
  <c r="HY39" i="1"/>
  <c r="HW39" i="1"/>
  <c r="HX39" i="1" s="1"/>
  <c r="HV39" i="1"/>
  <c r="IC39" i="1" s="1"/>
  <c r="HU39" i="1"/>
  <c r="HR39" i="1"/>
  <c r="HZ39" i="1" s="1"/>
  <c r="HQ39" i="1"/>
  <c r="HL39" i="1"/>
  <c r="HI39" i="1"/>
  <c r="HG39" i="1"/>
  <c r="HH39" i="1" s="1"/>
  <c r="HF39" i="1"/>
  <c r="HM39" i="1" s="1"/>
  <c r="HE39" i="1"/>
  <c r="HB39" i="1"/>
  <c r="HA39" i="1"/>
  <c r="GV39" i="1"/>
  <c r="GS39" i="1"/>
  <c r="GQ39" i="1"/>
  <c r="GR39" i="1" s="1"/>
  <c r="GP39" i="1"/>
  <c r="GW39" i="1" s="1"/>
  <c r="GO39" i="1"/>
  <c r="GL39" i="1"/>
  <c r="GK39" i="1"/>
  <c r="GF39" i="1"/>
  <c r="GC39" i="1"/>
  <c r="GA39" i="1"/>
  <c r="GB39" i="1" s="1"/>
  <c r="FY39" i="1"/>
  <c r="GG39" i="1" s="1"/>
  <c r="FX39" i="1"/>
  <c r="FU39" i="1"/>
  <c r="FT39" i="1"/>
  <c r="FO39" i="1"/>
  <c r="FL39" i="1"/>
  <c r="FJ39" i="1"/>
  <c r="FK39" i="1" s="1"/>
  <c r="FI39" i="1"/>
  <c r="FP39" i="1" s="1"/>
  <c r="FH39" i="1"/>
  <c r="FE39" i="1"/>
  <c r="FM39" i="1" s="1"/>
  <c r="FD39" i="1"/>
  <c r="EY39" i="1"/>
  <c r="EV39" i="1"/>
  <c r="ET39" i="1"/>
  <c r="EU39" i="1" s="1"/>
  <c r="ES39" i="1"/>
  <c r="EZ39" i="1" s="1"/>
  <c r="ER39" i="1"/>
  <c r="EO39" i="1"/>
  <c r="EN39" i="1"/>
  <c r="EI39" i="1"/>
  <c r="EF39" i="1"/>
  <c r="ED39" i="1"/>
  <c r="EE39" i="1" s="1"/>
  <c r="EC39" i="1"/>
  <c r="EJ39" i="1" s="1"/>
  <c r="EB39" i="1"/>
  <c r="DY39" i="1"/>
  <c r="EG39" i="1" s="1"/>
  <c r="DX39" i="1"/>
  <c r="DS39" i="1"/>
  <c r="DP39" i="1"/>
  <c r="DN39" i="1"/>
  <c r="DO39" i="1" s="1"/>
  <c r="DM39" i="1"/>
  <c r="DT39" i="1" s="1"/>
  <c r="DL39" i="1"/>
  <c r="DI39" i="1"/>
  <c r="DQ39" i="1" s="1"/>
  <c r="DH39" i="1"/>
  <c r="DC39" i="1"/>
  <c r="CZ39" i="1"/>
  <c r="CX39" i="1"/>
  <c r="CY39" i="1" s="1"/>
  <c r="CW39" i="1"/>
  <c r="DD39" i="1" s="1"/>
  <c r="CV39" i="1"/>
  <c r="CS39" i="1"/>
  <c r="CR39" i="1"/>
  <c r="CM39" i="1"/>
  <c r="CJ39" i="1"/>
  <c r="CH39" i="1"/>
  <c r="CI39" i="1" s="1"/>
  <c r="CG39" i="1"/>
  <c r="CN39" i="1" s="1"/>
  <c r="CF39" i="1"/>
  <c r="CC39" i="1"/>
  <c r="CK39" i="1" s="1"/>
  <c r="CB39" i="1"/>
  <c r="BX39" i="1"/>
  <c r="CA39" i="1" s="1"/>
  <c r="BV39" i="1"/>
  <c r="BQ39" i="1"/>
  <c r="BN39" i="1"/>
  <c r="BL39" i="1"/>
  <c r="BM39" i="1" s="1"/>
  <c r="BK39" i="1"/>
  <c r="BR39" i="1" s="1"/>
  <c r="BJ39" i="1"/>
  <c r="BG39" i="1"/>
  <c r="BO39" i="1" s="1"/>
  <c r="BF39" i="1"/>
  <c r="BB39" i="1"/>
  <c r="AZ39" i="1"/>
  <c r="AD39" i="1"/>
  <c r="AA39" i="1"/>
  <c r="Y39" i="1"/>
  <c r="N39" i="1"/>
  <c r="AB39" i="1" s="1"/>
  <c r="M39" i="1"/>
  <c r="J39" i="1"/>
  <c r="I39" i="1"/>
  <c r="G39" i="1"/>
  <c r="E39" i="1"/>
  <c r="LD38" i="1"/>
  <c r="LA38" i="1"/>
  <c r="KY38" i="1"/>
  <c r="KZ38" i="1" s="1"/>
  <c r="KX38" i="1"/>
  <c r="LE38" i="1" s="1"/>
  <c r="KW38" i="1"/>
  <c r="KT38" i="1"/>
  <c r="LB38" i="1" s="1"/>
  <c r="KS38" i="1"/>
  <c r="KN38" i="1"/>
  <c r="KK38" i="1"/>
  <c r="KI38" i="1"/>
  <c r="KJ38" i="1" s="1"/>
  <c r="KH38" i="1"/>
  <c r="KO38" i="1" s="1"/>
  <c r="KG38" i="1"/>
  <c r="KD38" i="1"/>
  <c r="KC38" i="1"/>
  <c r="JX38" i="1"/>
  <c r="JU38" i="1"/>
  <c r="JS38" i="1"/>
  <c r="JT38" i="1" s="1"/>
  <c r="JR38" i="1"/>
  <c r="JY38" i="1" s="1"/>
  <c r="JQ38" i="1"/>
  <c r="JN38" i="1"/>
  <c r="JM38" i="1"/>
  <c r="JH38" i="1"/>
  <c r="JE38" i="1"/>
  <c r="JC38" i="1"/>
  <c r="JD38" i="1" s="1"/>
  <c r="JB38" i="1"/>
  <c r="JI38" i="1" s="1"/>
  <c r="JA38" i="1"/>
  <c r="IX38" i="1"/>
  <c r="IW38" i="1"/>
  <c r="IR38" i="1"/>
  <c r="IO38" i="1"/>
  <c r="IM38" i="1"/>
  <c r="IN38" i="1" s="1"/>
  <c r="IL38" i="1"/>
  <c r="IS38" i="1" s="1"/>
  <c r="IK38" i="1"/>
  <c r="IH38" i="1"/>
  <c r="IG38" i="1"/>
  <c r="IB38" i="1"/>
  <c r="HY38" i="1"/>
  <c r="HW38" i="1"/>
  <c r="HX38" i="1" s="1"/>
  <c r="HV38" i="1"/>
  <c r="IC38" i="1" s="1"/>
  <c r="HU38" i="1"/>
  <c r="HR38" i="1"/>
  <c r="HQ38" i="1"/>
  <c r="HL38" i="1"/>
  <c r="HI38" i="1"/>
  <c r="HG38" i="1"/>
  <c r="HH38" i="1" s="1"/>
  <c r="HF38" i="1"/>
  <c r="HM38" i="1" s="1"/>
  <c r="HE38" i="1"/>
  <c r="HB38" i="1"/>
  <c r="HA38" i="1"/>
  <c r="GV38" i="1"/>
  <c r="GS38" i="1"/>
  <c r="GQ38" i="1"/>
  <c r="GR38" i="1" s="1"/>
  <c r="GP38" i="1"/>
  <c r="GW38" i="1" s="1"/>
  <c r="GO38" i="1"/>
  <c r="GL38" i="1"/>
  <c r="GK38" i="1"/>
  <c r="GF38" i="1"/>
  <c r="GC38" i="1"/>
  <c r="GA38" i="1"/>
  <c r="GB38" i="1" s="1"/>
  <c r="FY38" i="1"/>
  <c r="GG38" i="1" s="1"/>
  <c r="FX38" i="1"/>
  <c r="FU38" i="1"/>
  <c r="FT38" i="1"/>
  <c r="FO38" i="1"/>
  <c r="FL38" i="1"/>
  <c r="FJ38" i="1"/>
  <c r="FK38" i="1" s="1"/>
  <c r="FI38" i="1"/>
  <c r="FP38" i="1" s="1"/>
  <c r="FH38" i="1"/>
  <c r="FE38" i="1"/>
  <c r="FM38" i="1" s="1"/>
  <c r="FD38" i="1"/>
  <c r="EY38" i="1"/>
  <c r="EV38" i="1"/>
  <c r="ET38" i="1"/>
  <c r="EU38" i="1" s="1"/>
  <c r="ES38" i="1"/>
  <c r="EZ38" i="1" s="1"/>
  <c r="ER38" i="1"/>
  <c r="EO38" i="1"/>
  <c r="EN38" i="1"/>
  <c r="EI38" i="1"/>
  <c r="EF38" i="1"/>
  <c r="ED38" i="1"/>
  <c r="EE38" i="1" s="1"/>
  <c r="EC38" i="1"/>
  <c r="EJ38" i="1" s="1"/>
  <c r="EB38" i="1"/>
  <c r="DY38" i="1"/>
  <c r="EG38" i="1" s="1"/>
  <c r="DX38" i="1"/>
  <c r="DS38" i="1"/>
  <c r="DP38" i="1"/>
  <c r="DN38" i="1"/>
  <c r="DO38" i="1" s="1"/>
  <c r="DM38" i="1"/>
  <c r="DT38" i="1" s="1"/>
  <c r="DL38" i="1"/>
  <c r="DI38" i="1"/>
  <c r="DH38" i="1"/>
  <c r="DC38" i="1"/>
  <c r="CZ38" i="1"/>
  <c r="CX38" i="1"/>
  <c r="CY38" i="1" s="1"/>
  <c r="CW38" i="1"/>
  <c r="DD38" i="1" s="1"/>
  <c r="CV38" i="1"/>
  <c r="CS38" i="1"/>
  <c r="CR38" i="1"/>
  <c r="CM38" i="1"/>
  <c r="CJ38" i="1"/>
  <c r="CH38" i="1"/>
  <c r="CI38" i="1" s="1"/>
  <c r="CG38" i="1"/>
  <c r="CN38" i="1" s="1"/>
  <c r="CF38" i="1"/>
  <c r="CC38" i="1"/>
  <c r="CK38" i="1" s="1"/>
  <c r="CB38" i="1"/>
  <c r="BX38" i="1"/>
  <c r="CA38" i="1" s="1"/>
  <c r="BV38" i="1"/>
  <c r="BQ38" i="1"/>
  <c r="BN38" i="1"/>
  <c r="BL38" i="1"/>
  <c r="BM38" i="1" s="1"/>
  <c r="BK38" i="1"/>
  <c r="BR38" i="1" s="1"/>
  <c r="BJ38" i="1"/>
  <c r="BG38" i="1"/>
  <c r="BF38" i="1"/>
  <c r="BB38" i="1"/>
  <c r="AZ38" i="1"/>
  <c r="AD38" i="1"/>
  <c r="AA38" i="1"/>
  <c r="Y38" i="1"/>
  <c r="N38" i="1"/>
  <c r="AB38" i="1" s="1"/>
  <c r="M38" i="1"/>
  <c r="J38" i="1"/>
  <c r="I38" i="1"/>
  <c r="G38" i="1"/>
  <c r="E38" i="1"/>
  <c r="LD37" i="1"/>
  <c r="LA37" i="1"/>
  <c r="KY37" i="1"/>
  <c r="KZ37" i="1" s="1"/>
  <c r="KX37" i="1"/>
  <c r="LE37" i="1" s="1"/>
  <c r="KW37" i="1"/>
  <c r="KT37" i="1"/>
  <c r="KS37" i="1"/>
  <c r="KN37" i="1"/>
  <c r="KK37" i="1"/>
  <c r="KI37" i="1"/>
  <c r="KJ37" i="1" s="1"/>
  <c r="KH37" i="1"/>
  <c r="KO37" i="1" s="1"/>
  <c r="KG37" i="1"/>
  <c r="KD37" i="1"/>
  <c r="KL37" i="1" s="1"/>
  <c r="KC37" i="1"/>
  <c r="JX37" i="1"/>
  <c r="JU37" i="1"/>
  <c r="JS37" i="1"/>
  <c r="JT37" i="1" s="1"/>
  <c r="JR37" i="1"/>
  <c r="JY37" i="1" s="1"/>
  <c r="JQ37" i="1"/>
  <c r="JN37" i="1"/>
  <c r="JM37" i="1"/>
  <c r="JH37" i="1"/>
  <c r="JE37" i="1"/>
  <c r="JC37" i="1"/>
  <c r="JD37" i="1" s="1"/>
  <c r="JB37" i="1"/>
  <c r="JI37" i="1" s="1"/>
  <c r="JA37" i="1"/>
  <c r="IX37" i="1"/>
  <c r="JF37" i="1" s="1"/>
  <c r="IW37" i="1"/>
  <c r="IR37" i="1"/>
  <c r="IO37" i="1"/>
  <c r="IM37" i="1"/>
  <c r="IN37" i="1" s="1"/>
  <c r="IL37" i="1"/>
  <c r="IS37" i="1" s="1"/>
  <c r="IK37" i="1"/>
  <c r="IH37" i="1"/>
  <c r="IG37" i="1"/>
  <c r="IB37" i="1"/>
  <c r="HY37" i="1"/>
  <c r="HW37" i="1"/>
  <c r="HX37" i="1" s="1"/>
  <c r="HV37" i="1"/>
  <c r="IC37" i="1" s="1"/>
  <c r="HU37" i="1"/>
  <c r="HR37" i="1"/>
  <c r="HZ37" i="1" s="1"/>
  <c r="HQ37" i="1"/>
  <c r="HL37" i="1"/>
  <c r="HI37" i="1"/>
  <c r="HG37" i="1"/>
  <c r="HH37" i="1" s="1"/>
  <c r="HF37" i="1"/>
  <c r="HM37" i="1" s="1"/>
  <c r="HE37" i="1"/>
  <c r="HB37" i="1"/>
  <c r="HA37" i="1"/>
  <c r="GV37" i="1"/>
  <c r="GS37" i="1"/>
  <c r="GQ37" i="1"/>
  <c r="GR37" i="1" s="1"/>
  <c r="GP37" i="1"/>
  <c r="GW37" i="1" s="1"/>
  <c r="GO37" i="1"/>
  <c r="GL37" i="1"/>
  <c r="GT37" i="1" s="1"/>
  <c r="GK37" i="1"/>
  <c r="GF37" i="1"/>
  <c r="GC37" i="1"/>
  <c r="GA37" i="1"/>
  <c r="GB37" i="1" s="1"/>
  <c r="FY37" i="1"/>
  <c r="GG37" i="1" s="1"/>
  <c r="FX37" i="1"/>
  <c r="FU37" i="1"/>
  <c r="GD37" i="1" s="1"/>
  <c r="FT37" i="1"/>
  <c r="FO37" i="1"/>
  <c r="FL37" i="1"/>
  <c r="FJ37" i="1"/>
  <c r="FK37" i="1" s="1"/>
  <c r="FI37" i="1"/>
  <c r="FP37" i="1" s="1"/>
  <c r="FH37" i="1"/>
  <c r="FE37" i="1"/>
  <c r="FM37" i="1" s="1"/>
  <c r="FD37" i="1"/>
  <c r="EY37" i="1"/>
  <c r="EV37" i="1"/>
  <c r="ET37" i="1"/>
  <c r="EU37" i="1" s="1"/>
  <c r="ES37" i="1"/>
  <c r="EZ37" i="1" s="1"/>
  <c r="ER37" i="1"/>
  <c r="EO37" i="1"/>
  <c r="EW37" i="1" s="1"/>
  <c r="EN37" i="1"/>
  <c r="EI37" i="1"/>
  <c r="EF37" i="1"/>
  <c r="ED37" i="1"/>
  <c r="EE37" i="1" s="1"/>
  <c r="EC37" i="1"/>
  <c r="EJ37" i="1" s="1"/>
  <c r="EB37" i="1"/>
  <c r="DY37" i="1"/>
  <c r="EG37" i="1" s="1"/>
  <c r="DX37" i="1"/>
  <c r="DS37" i="1"/>
  <c r="DP37" i="1"/>
  <c r="DN37" i="1"/>
  <c r="DO37" i="1" s="1"/>
  <c r="DM37" i="1"/>
  <c r="DT37" i="1" s="1"/>
  <c r="DL37" i="1"/>
  <c r="DI37" i="1"/>
  <c r="DH37" i="1"/>
  <c r="DC37" i="1"/>
  <c r="CZ37" i="1"/>
  <c r="CX37" i="1"/>
  <c r="CY37" i="1" s="1"/>
  <c r="CW37" i="1"/>
  <c r="DD37" i="1" s="1"/>
  <c r="CV37" i="1"/>
  <c r="CS37" i="1"/>
  <c r="DA37" i="1" s="1"/>
  <c r="CR37" i="1"/>
  <c r="CM37" i="1"/>
  <c r="CJ37" i="1"/>
  <c r="CH37" i="1"/>
  <c r="CI37" i="1" s="1"/>
  <c r="CG37" i="1"/>
  <c r="CN37" i="1" s="1"/>
  <c r="CF37" i="1"/>
  <c r="CC37" i="1"/>
  <c r="CK37" i="1" s="1"/>
  <c r="CB37" i="1"/>
  <c r="BX37" i="1"/>
  <c r="BV37" i="1"/>
  <c r="BQ37" i="1"/>
  <c r="BN37" i="1"/>
  <c r="BL37" i="1"/>
  <c r="BM37" i="1" s="1"/>
  <c r="BK37" i="1"/>
  <c r="BR37" i="1" s="1"/>
  <c r="BJ37" i="1"/>
  <c r="BG37" i="1"/>
  <c r="BO37" i="1" s="1"/>
  <c r="BF37" i="1"/>
  <c r="BB37" i="1"/>
  <c r="AZ37" i="1"/>
  <c r="AD37" i="1"/>
  <c r="AA37" i="1"/>
  <c r="Y37" i="1"/>
  <c r="N37" i="1"/>
  <c r="M37" i="1"/>
  <c r="J37" i="1"/>
  <c r="I37" i="1"/>
  <c r="G37" i="1"/>
  <c r="E37" i="1"/>
  <c r="LD36" i="1"/>
  <c r="LA36" i="1"/>
  <c r="KY36" i="1"/>
  <c r="KZ36" i="1" s="1"/>
  <c r="KX36" i="1"/>
  <c r="LE36" i="1" s="1"/>
  <c r="KW36" i="1"/>
  <c r="KT36" i="1"/>
  <c r="LB36" i="1" s="1"/>
  <c r="KS36" i="1"/>
  <c r="KN36" i="1"/>
  <c r="KK36" i="1"/>
  <c r="KI36" i="1"/>
  <c r="KJ36" i="1" s="1"/>
  <c r="KH36" i="1"/>
  <c r="KO36" i="1" s="1"/>
  <c r="KG36" i="1"/>
  <c r="KD36" i="1"/>
  <c r="KL36" i="1" s="1"/>
  <c r="KC36" i="1"/>
  <c r="JX36" i="1"/>
  <c r="JU36" i="1"/>
  <c r="JS36" i="1"/>
  <c r="JT36" i="1" s="1"/>
  <c r="JR36" i="1"/>
  <c r="JY36" i="1" s="1"/>
  <c r="JQ36" i="1"/>
  <c r="JN36" i="1"/>
  <c r="JV36" i="1" s="1"/>
  <c r="JM36" i="1"/>
  <c r="JH36" i="1"/>
  <c r="JE36" i="1"/>
  <c r="JC36" i="1"/>
  <c r="JD36" i="1" s="1"/>
  <c r="JB36" i="1"/>
  <c r="JI36" i="1" s="1"/>
  <c r="JA36" i="1"/>
  <c r="IX36" i="1"/>
  <c r="JF36" i="1" s="1"/>
  <c r="IW36" i="1"/>
  <c r="IR36" i="1"/>
  <c r="IO36" i="1"/>
  <c r="IM36" i="1"/>
  <c r="IN36" i="1" s="1"/>
  <c r="IL36" i="1"/>
  <c r="IS36" i="1" s="1"/>
  <c r="IK36" i="1"/>
  <c r="IH36" i="1"/>
  <c r="IP36" i="1" s="1"/>
  <c r="IG36" i="1"/>
  <c r="IB36" i="1"/>
  <c r="HY36" i="1"/>
  <c r="HW36" i="1"/>
  <c r="HX36" i="1" s="1"/>
  <c r="HV36" i="1"/>
  <c r="IC36" i="1" s="1"/>
  <c r="HU36" i="1"/>
  <c r="HR36" i="1"/>
  <c r="HZ36" i="1" s="1"/>
  <c r="HQ36" i="1"/>
  <c r="HL36" i="1"/>
  <c r="HI36" i="1"/>
  <c r="HG36" i="1"/>
  <c r="HH36" i="1" s="1"/>
  <c r="HF36" i="1"/>
  <c r="HM36" i="1" s="1"/>
  <c r="HE36" i="1"/>
  <c r="HB36" i="1"/>
  <c r="HJ36" i="1" s="1"/>
  <c r="HA36" i="1"/>
  <c r="GV36" i="1"/>
  <c r="GS36" i="1"/>
  <c r="GQ36" i="1"/>
  <c r="GR36" i="1" s="1"/>
  <c r="GP36" i="1"/>
  <c r="GW36" i="1" s="1"/>
  <c r="GO36" i="1"/>
  <c r="GL36" i="1"/>
  <c r="GT36" i="1" s="1"/>
  <c r="GK36" i="1"/>
  <c r="GF36" i="1"/>
  <c r="GC36" i="1"/>
  <c r="GA36" i="1"/>
  <c r="GB36" i="1" s="1"/>
  <c r="FY36" i="1"/>
  <c r="GG36" i="1" s="1"/>
  <c r="FX36" i="1"/>
  <c r="FU36" i="1"/>
  <c r="GD36" i="1" s="1"/>
  <c r="FT36" i="1"/>
  <c r="FO36" i="1"/>
  <c r="FL36" i="1"/>
  <c r="FJ36" i="1"/>
  <c r="FK36" i="1" s="1"/>
  <c r="FI36" i="1"/>
  <c r="FP36" i="1" s="1"/>
  <c r="FH36" i="1"/>
  <c r="FE36" i="1"/>
  <c r="FD36" i="1"/>
  <c r="EY36" i="1"/>
  <c r="EV36" i="1"/>
  <c r="ET36" i="1"/>
  <c r="EU36" i="1" s="1"/>
  <c r="ES36" i="1"/>
  <c r="EZ36" i="1" s="1"/>
  <c r="ER36" i="1"/>
  <c r="EO36" i="1"/>
  <c r="EW36" i="1" s="1"/>
  <c r="EN36" i="1"/>
  <c r="EI36" i="1"/>
  <c r="EF36" i="1"/>
  <c r="ED36" i="1"/>
  <c r="EE36" i="1" s="1"/>
  <c r="EC36" i="1"/>
  <c r="EJ36" i="1" s="1"/>
  <c r="EB36" i="1"/>
  <c r="DY36" i="1"/>
  <c r="EG36" i="1" s="1"/>
  <c r="DX36" i="1"/>
  <c r="DS36" i="1"/>
  <c r="DP36" i="1"/>
  <c r="DN36" i="1"/>
  <c r="DO36" i="1" s="1"/>
  <c r="DM36" i="1"/>
  <c r="DT36" i="1" s="1"/>
  <c r="DL36" i="1"/>
  <c r="DI36" i="1"/>
  <c r="DQ36" i="1" s="1"/>
  <c r="DH36" i="1"/>
  <c r="DC36" i="1"/>
  <c r="CZ36" i="1"/>
  <c r="CX36" i="1"/>
  <c r="CY36" i="1" s="1"/>
  <c r="CW36" i="1"/>
  <c r="DD36" i="1" s="1"/>
  <c r="CV36" i="1"/>
  <c r="CS36" i="1"/>
  <c r="DA36" i="1" s="1"/>
  <c r="CR36" i="1"/>
  <c r="CM36" i="1"/>
  <c r="CJ36" i="1"/>
  <c r="CH36" i="1"/>
  <c r="CI36" i="1" s="1"/>
  <c r="CG36" i="1"/>
  <c r="CN36" i="1" s="1"/>
  <c r="CF36" i="1"/>
  <c r="CC36" i="1"/>
  <c r="CK36" i="1" s="1"/>
  <c r="CB36" i="1"/>
  <c r="BX36" i="1"/>
  <c r="CA36" i="1" s="1"/>
  <c r="BV36" i="1"/>
  <c r="BQ36" i="1"/>
  <c r="BN36" i="1"/>
  <c r="BL36" i="1"/>
  <c r="BM36" i="1" s="1"/>
  <c r="BK36" i="1"/>
  <c r="BR36" i="1" s="1"/>
  <c r="BJ36" i="1"/>
  <c r="BG36" i="1"/>
  <c r="BO36" i="1" s="1"/>
  <c r="BF36" i="1"/>
  <c r="BB36" i="1"/>
  <c r="AZ36" i="1"/>
  <c r="AD36" i="1"/>
  <c r="AA36" i="1"/>
  <c r="Y36" i="1"/>
  <c r="N36" i="1"/>
  <c r="M36" i="1"/>
  <c r="J36" i="1"/>
  <c r="I36" i="1"/>
  <c r="G36" i="1"/>
  <c r="E36" i="1"/>
  <c r="LD35" i="1"/>
  <c r="LA35" i="1"/>
  <c r="KY35" i="1"/>
  <c r="KZ35" i="1" s="1"/>
  <c r="KX35" i="1"/>
  <c r="LE35" i="1" s="1"/>
  <c r="KW35" i="1"/>
  <c r="KT35" i="1"/>
  <c r="LB35" i="1" s="1"/>
  <c r="KS35" i="1"/>
  <c r="KN35" i="1"/>
  <c r="KK35" i="1"/>
  <c r="KI35" i="1"/>
  <c r="KJ35" i="1" s="1"/>
  <c r="KH35" i="1"/>
  <c r="KO35" i="1" s="1"/>
  <c r="KG35" i="1"/>
  <c r="KD35" i="1"/>
  <c r="KL35" i="1" s="1"/>
  <c r="KC35" i="1"/>
  <c r="JX35" i="1"/>
  <c r="JU35" i="1"/>
  <c r="JS35" i="1"/>
  <c r="JT35" i="1" s="1"/>
  <c r="JR35" i="1"/>
  <c r="JY35" i="1" s="1"/>
  <c r="JQ35" i="1"/>
  <c r="JN35" i="1"/>
  <c r="JV35" i="1" s="1"/>
  <c r="JM35" i="1"/>
  <c r="JH35" i="1"/>
  <c r="JE35" i="1"/>
  <c r="JC35" i="1"/>
  <c r="JD35" i="1" s="1"/>
  <c r="JB35" i="1"/>
  <c r="JI35" i="1" s="1"/>
  <c r="JA35" i="1"/>
  <c r="IX35" i="1"/>
  <c r="IW35" i="1"/>
  <c r="IR35" i="1"/>
  <c r="IO35" i="1"/>
  <c r="IM35" i="1"/>
  <c r="IN35" i="1" s="1"/>
  <c r="IL35" i="1"/>
  <c r="IS35" i="1" s="1"/>
  <c r="IK35" i="1"/>
  <c r="IH35" i="1"/>
  <c r="IP35" i="1" s="1"/>
  <c r="IG35" i="1"/>
  <c r="IB35" i="1"/>
  <c r="HY35" i="1"/>
  <c r="HW35" i="1"/>
  <c r="HX35" i="1" s="1"/>
  <c r="HV35" i="1"/>
  <c r="IC35" i="1" s="1"/>
  <c r="HU35" i="1"/>
  <c r="HR35" i="1"/>
  <c r="HZ35" i="1" s="1"/>
  <c r="HQ35" i="1"/>
  <c r="HL35" i="1"/>
  <c r="HI35" i="1"/>
  <c r="HG35" i="1"/>
  <c r="HH35" i="1" s="1"/>
  <c r="HF35" i="1"/>
  <c r="HM35" i="1" s="1"/>
  <c r="HE35" i="1"/>
  <c r="HB35" i="1"/>
  <c r="HJ35" i="1" s="1"/>
  <c r="HA35" i="1"/>
  <c r="GV35" i="1"/>
  <c r="GS35" i="1"/>
  <c r="GQ35" i="1"/>
  <c r="GR35" i="1" s="1"/>
  <c r="GP35" i="1"/>
  <c r="GW35" i="1" s="1"/>
  <c r="GO35" i="1"/>
  <c r="GL35" i="1"/>
  <c r="GT35" i="1" s="1"/>
  <c r="GK35" i="1"/>
  <c r="GF35" i="1"/>
  <c r="GC35" i="1"/>
  <c r="GA35" i="1"/>
  <c r="GB35" i="1" s="1"/>
  <c r="FY35" i="1"/>
  <c r="FX35" i="1"/>
  <c r="FU35" i="1"/>
  <c r="GD35" i="1" s="1"/>
  <c r="FT35" i="1"/>
  <c r="FO35" i="1"/>
  <c r="FL35" i="1"/>
  <c r="FJ35" i="1"/>
  <c r="FK35" i="1" s="1"/>
  <c r="FI35" i="1"/>
  <c r="FP35" i="1" s="1"/>
  <c r="FH35" i="1"/>
  <c r="FE35" i="1"/>
  <c r="FM35" i="1" s="1"/>
  <c r="FD35" i="1"/>
  <c r="EY35" i="1"/>
  <c r="EV35" i="1"/>
  <c r="ET35" i="1"/>
  <c r="EU35" i="1" s="1"/>
  <c r="ES35" i="1"/>
  <c r="EZ35" i="1" s="1"/>
  <c r="ER35" i="1"/>
  <c r="EO35" i="1"/>
  <c r="EW35" i="1" s="1"/>
  <c r="EN35" i="1"/>
  <c r="EI35" i="1"/>
  <c r="EF35" i="1"/>
  <c r="ED35" i="1"/>
  <c r="EE35" i="1" s="1"/>
  <c r="EC35" i="1"/>
  <c r="EJ35" i="1" s="1"/>
  <c r="EB35" i="1"/>
  <c r="DY35" i="1"/>
  <c r="EG35" i="1" s="1"/>
  <c r="DX35" i="1"/>
  <c r="DS35" i="1"/>
  <c r="DP35" i="1"/>
  <c r="DN35" i="1"/>
  <c r="DO35" i="1" s="1"/>
  <c r="DM35" i="1"/>
  <c r="DT35" i="1" s="1"/>
  <c r="DL35" i="1"/>
  <c r="DI35" i="1"/>
  <c r="DQ35" i="1" s="1"/>
  <c r="DH35" i="1"/>
  <c r="DC35" i="1"/>
  <c r="CZ35" i="1"/>
  <c r="CX35" i="1"/>
  <c r="CY35" i="1" s="1"/>
  <c r="CW35" i="1"/>
  <c r="DD35" i="1" s="1"/>
  <c r="CV35" i="1"/>
  <c r="CS35" i="1"/>
  <c r="CR35" i="1"/>
  <c r="CM35" i="1"/>
  <c r="CJ35" i="1"/>
  <c r="CH35" i="1"/>
  <c r="CI35" i="1" s="1"/>
  <c r="CG35" i="1"/>
  <c r="CN35" i="1" s="1"/>
  <c r="CF35" i="1"/>
  <c r="CC35" i="1"/>
  <c r="CK35" i="1" s="1"/>
  <c r="CB35" i="1"/>
  <c r="BX35" i="1"/>
  <c r="BV35" i="1"/>
  <c r="BQ35" i="1"/>
  <c r="BN35" i="1"/>
  <c r="BL35" i="1"/>
  <c r="BM35" i="1" s="1"/>
  <c r="BK35" i="1"/>
  <c r="BR35" i="1" s="1"/>
  <c r="BJ35" i="1"/>
  <c r="BG35" i="1"/>
  <c r="BO35" i="1" s="1"/>
  <c r="BF35" i="1"/>
  <c r="BB35" i="1"/>
  <c r="AZ35" i="1"/>
  <c r="AD35" i="1"/>
  <c r="AA35" i="1"/>
  <c r="Y35" i="1"/>
  <c r="N35" i="1"/>
  <c r="M35" i="1"/>
  <c r="J35" i="1"/>
  <c r="I35" i="1"/>
  <c r="G35" i="1"/>
  <c r="E35" i="1"/>
  <c r="LD34" i="1"/>
  <c r="LA34" i="1"/>
  <c r="KY34" i="1"/>
  <c r="KZ34" i="1" s="1"/>
  <c r="KX34" i="1"/>
  <c r="LE34" i="1" s="1"/>
  <c r="KW34" i="1"/>
  <c r="KT34" i="1"/>
  <c r="KS34" i="1"/>
  <c r="KN34" i="1"/>
  <c r="KK34" i="1"/>
  <c r="KI34" i="1"/>
  <c r="KJ34" i="1" s="1"/>
  <c r="KH34" i="1"/>
  <c r="KO34" i="1" s="1"/>
  <c r="KG34" i="1"/>
  <c r="KD34" i="1"/>
  <c r="KL34" i="1" s="1"/>
  <c r="KC34" i="1"/>
  <c r="JX34" i="1"/>
  <c r="JU34" i="1"/>
  <c r="JS34" i="1"/>
  <c r="JT34" i="1" s="1"/>
  <c r="JR34" i="1"/>
  <c r="JY34" i="1" s="1"/>
  <c r="JQ34" i="1"/>
  <c r="JN34" i="1"/>
  <c r="JM34" i="1"/>
  <c r="JH34" i="1"/>
  <c r="JE34" i="1"/>
  <c r="JC34" i="1"/>
  <c r="JD34" i="1" s="1"/>
  <c r="JB34" i="1"/>
  <c r="JI34" i="1" s="1"/>
  <c r="JA34" i="1"/>
  <c r="IX34" i="1"/>
  <c r="JF34" i="1" s="1"/>
  <c r="IW34" i="1"/>
  <c r="IR34" i="1"/>
  <c r="IO34" i="1"/>
  <c r="IM34" i="1"/>
  <c r="IN34" i="1" s="1"/>
  <c r="IL34" i="1"/>
  <c r="IS34" i="1" s="1"/>
  <c r="IK34" i="1"/>
  <c r="IH34" i="1"/>
  <c r="IG34" i="1"/>
  <c r="IB34" i="1"/>
  <c r="HY34" i="1"/>
  <c r="HW34" i="1"/>
  <c r="HX34" i="1" s="1"/>
  <c r="HV34" i="1"/>
  <c r="IC34" i="1" s="1"/>
  <c r="HU34" i="1"/>
  <c r="HR34" i="1"/>
  <c r="HZ34" i="1" s="1"/>
  <c r="HQ34" i="1"/>
  <c r="HL34" i="1"/>
  <c r="HI34" i="1"/>
  <c r="HG34" i="1"/>
  <c r="HH34" i="1" s="1"/>
  <c r="HF34" i="1"/>
  <c r="HM34" i="1" s="1"/>
  <c r="HE34" i="1"/>
  <c r="HB34" i="1"/>
  <c r="HA34" i="1"/>
  <c r="GV34" i="1"/>
  <c r="GS34" i="1"/>
  <c r="GQ34" i="1"/>
  <c r="GR34" i="1" s="1"/>
  <c r="GP34" i="1"/>
  <c r="GW34" i="1" s="1"/>
  <c r="GO34" i="1"/>
  <c r="GL34" i="1"/>
  <c r="GT34" i="1" s="1"/>
  <c r="GK34" i="1"/>
  <c r="GF34" i="1"/>
  <c r="GC34" i="1"/>
  <c r="GA34" i="1"/>
  <c r="GB34" i="1" s="1"/>
  <c r="FY34" i="1"/>
  <c r="GG34" i="1" s="1"/>
  <c r="FX34" i="1"/>
  <c r="FU34" i="1"/>
  <c r="GD34" i="1" s="1"/>
  <c r="FT34" i="1"/>
  <c r="FO34" i="1"/>
  <c r="FL34" i="1"/>
  <c r="FJ34" i="1"/>
  <c r="FK34" i="1" s="1"/>
  <c r="FI34" i="1"/>
  <c r="FP34" i="1" s="1"/>
  <c r="FH34" i="1"/>
  <c r="FE34" i="1"/>
  <c r="FM34" i="1" s="1"/>
  <c r="FD34" i="1"/>
  <c r="EY34" i="1"/>
  <c r="EV34" i="1"/>
  <c r="ET34" i="1"/>
  <c r="EU34" i="1" s="1"/>
  <c r="ES34" i="1"/>
  <c r="EZ34" i="1" s="1"/>
  <c r="ER34" i="1"/>
  <c r="EO34" i="1"/>
  <c r="EW34" i="1" s="1"/>
  <c r="EN34" i="1"/>
  <c r="EI34" i="1"/>
  <c r="EF34" i="1"/>
  <c r="ED34" i="1"/>
  <c r="EE34" i="1" s="1"/>
  <c r="EC34" i="1"/>
  <c r="EJ34" i="1" s="1"/>
  <c r="EB34" i="1"/>
  <c r="DY34" i="1"/>
  <c r="EG34" i="1" s="1"/>
  <c r="DX34" i="1"/>
  <c r="DS34" i="1"/>
  <c r="DP34" i="1"/>
  <c r="DN34" i="1"/>
  <c r="DO34" i="1" s="1"/>
  <c r="DM34" i="1"/>
  <c r="DT34" i="1" s="1"/>
  <c r="DL34" i="1"/>
  <c r="DI34" i="1"/>
  <c r="DQ34" i="1" s="1"/>
  <c r="DH34" i="1"/>
  <c r="DC34" i="1"/>
  <c r="CZ34" i="1"/>
  <c r="CX34" i="1"/>
  <c r="CY34" i="1" s="1"/>
  <c r="CW34" i="1"/>
  <c r="DD34" i="1" s="1"/>
  <c r="CV34" i="1"/>
  <c r="CS34" i="1"/>
  <c r="DA34" i="1" s="1"/>
  <c r="CR34" i="1"/>
  <c r="CM34" i="1"/>
  <c r="CJ34" i="1"/>
  <c r="CH34" i="1"/>
  <c r="CI34" i="1" s="1"/>
  <c r="CG34" i="1"/>
  <c r="CN34" i="1" s="1"/>
  <c r="CF34" i="1"/>
  <c r="CC34" i="1"/>
  <c r="CK34" i="1" s="1"/>
  <c r="CB34" i="1"/>
  <c r="BX34" i="1"/>
  <c r="CA34" i="1" s="1"/>
  <c r="BV34" i="1"/>
  <c r="BQ34" i="1"/>
  <c r="BN34" i="1"/>
  <c r="BL34" i="1"/>
  <c r="BM34" i="1" s="1"/>
  <c r="BK34" i="1"/>
  <c r="BR34" i="1" s="1"/>
  <c r="BJ34" i="1"/>
  <c r="BG34" i="1"/>
  <c r="BO34" i="1" s="1"/>
  <c r="BF34" i="1"/>
  <c r="BB34" i="1"/>
  <c r="AZ34" i="1"/>
  <c r="AD34" i="1"/>
  <c r="AA34" i="1"/>
  <c r="Y34" i="1"/>
  <c r="N34" i="1"/>
  <c r="M34" i="1"/>
  <c r="J34" i="1"/>
  <c r="I34" i="1"/>
  <c r="G34" i="1"/>
  <c r="E34" i="1"/>
  <c r="LD33" i="1"/>
  <c r="LA33" i="1"/>
  <c r="KY33" i="1"/>
  <c r="KZ33" i="1" s="1"/>
  <c r="KX33" i="1"/>
  <c r="LE33" i="1" s="1"/>
  <c r="KW33" i="1"/>
  <c r="KT33" i="1"/>
  <c r="LB33" i="1" s="1"/>
  <c r="KS33" i="1"/>
  <c r="KN33" i="1"/>
  <c r="KK33" i="1"/>
  <c r="KI33" i="1"/>
  <c r="KJ33" i="1" s="1"/>
  <c r="KH33" i="1"/>
  <c r="KO33" i="1" s="1"/>
  <c r="KG33" i="1"/>
  <c r="KD33" i="1"/>
  <c r="KC33" i="1"/>
  <c r="JX33" i="1"/>
  <c r="JU33" i="1"/>
  <c r="JS33" i="1"/>
  <c r="JT33" i="1" s="1"/>
  <c r="JR33" i="1"/>
  <c r="JY33" i="1" s="1"/>
  <c r="JQ33" i="1"/>
  <c r="JN33" i="1"/>
  <c r="JV33" i="1" s="1"/>
  <c r="JM33" i="1"/>
  <c r="JH33" i="1"/>
  <c r="JE33" i="1"/>
  <c r="JC33" i="1"/>
  <c r="JD33" i="1" s="1"/>
  <c r="JB33" i="1"/>
  <c r="JI33" i="1" s="1"/>
  <c r="JA33" i="1"/>
  <c r="IX33" i="1"/>
  <c r="JF33" i="1" s="1"/>
  <c r="IW33" i="1"/>
  <c r="IR33" i="1"/>
  <c r="IO33" i="1"/>
  <c r="IM33" i="1"/>
  <c r="IN33" i="1" s="1"/>
  <c r="IL33" i="1"/>
  <c r="IS33" i="1" s="1"/>
  <c r="IK33" i="1"/>
  <c r="IH33" i="1"/>
  <c r="IP33" i="1" s="1"/>
  <c r="IG33" i="1"/>
  <c r="IB33" i="1"/>
  <c r="HY33" i="1"/>
  <c r="HW33" i="1"/>
  <c r="HX33" i="1" s="1"/>
  <c r="HV33" i="1"/>
  <c r="IC33" i="1" s="1"/>
  <c r="HU33" i="1"/>
  <c r="HR33" i="1"/>
  <c r="HQ33" i="1"/>
  <c r="HL33" i="1"/>
  <c r="HI33" i="1"/>
  <c r="HG33" i="1"/>
  <c r="HH33" i="1" s="1"/>
  <c r="HF33" i="1"/>
  <c r="HM33" i="1" s="1"/>
  <c r="HE33" i="1"/>
  <c r="HB33" i="1"/>
  <c r="HJ33" i="1" s="1"/>
  <c r="HA33" i="1"/>
  <c r="GV33" i="1"/>
  <c r="GS33" i="1"/>
  <c r="GQ33" i="1"/>
  <c r="GR33" i="1" s="1"/>
  <c r="GP33" i="1"/>
  <c r="GW33" i="1" s="1"/>
  <c r="GO33" i="1"/>
  <c r="GL33" i="1"/>
  <c r="GT33" i="1" s="1"/>
  <c r="GK33" i="1"/>
  <c r="GF33" i="1"/>
  <c r="GC33" i="1"/>
  <c r="GA33" i="1"/>
  <c r="GB33" i="1" s="1"/>
  <c r="FY33" i="1"/>
  <c r="FX33" i="1"/>
  <c r="FU33" i="1"/>
  <c r="FT33" i="1"/>
  <c r="FO33" i="1"/>
  <c r="FL33" i="1"/>
  <c r="FJ33" i="1"/>
  <c r="FK33" i="1" s="1"/>
  <c r="FI33" i="1"/>
  <c r="FP33" i="1" s="1"/>
  <c r="FH33" i="1"/>
  <c r="FE33" i="1"/>
  <c r="FD33" i="1"/>
  <c r="EY33" i="1"/>
  <c r="EV33" i="1"/>
  <c r="ET33" i="1"/>
  <c r="EU33" i="1" s="1"/>
  <c r="ES33" i="1"/>
  <c r="EZ33" i="1" s="1"/>
  <c r="ER33" i="1"/>
  <c r="EO33" i="1"/>
  <c r="EW33" i="1" s="1"/>
  <c r="EN33" i="1"/>
  <c r="EI33" i="1"/>
  <c r="EF33" i="1"/>
  <c r="ED33" i="1"/>
  <c r="EE33" i="1" s="1"/>
  <c r="EC33" i="1"/>
  <c r="EJ33" i="1" s="1"/>
  <c r="EB33" i="1"/>
  <c r="DY33" i="1"/>
  <c r="DX33" i="1"/>
  <c r="DS33" i="1"/>
  <c r="DP33" i="1"/>
  <c r="DN33" i="1"/>
  <c r="DO33" i="1" s="1"/>
  <c r="DM33" i="1"/>
  <c r="DT33" i="1" s="1"/>
  <c r="DL33" i="1"/>
  <c r="DI33" i="1"/>
  <c r="DQ33" i="1" s="1"/>
  <c r="DH33" i="1"/>
  <c r="DC33" i="1"/>
  <c r="CZ33" i="1"/>
  <c r="CX33" i="1"/>
  <c r="CY33" i="1" s="1"/>
  <c r="CW33" i="1"/>
  <c r="DD33" i="1" s="1"/>
  <c r="CV33" i="1"/>
  <c r="CS33" i="1"/>
  <c r="CR33" i="1"/>
  <c r="CM33" i="1"/>
  <c r="CJ33" i="1"/>
  <c r="CH33" i="1"/>
  <c r="CI33" i="1" s="1"/>
  <c r="CG33" i="1"/>
  <c r="CN33" i="1" s="1"/>
  <c r="CF33" i="1"/>
  <c r="CC33" i="1"/>
  <c r="CK33" i="1" s="1"/>
  <c r="CB33" i="1"/>
  <c r="BX33" i="1"/>
  <c r="BV33" i="1"/>
  <c r="BQ33" i="1"/>
  <c r="BN33" i="1"/>
  <c r="BL33" i="1"/>
  <c r="BM33" i="1" s="1"/>
  <c r="BK33" i="1"/>
  <c r="BR33" i="1" s="1"/>
  <c r="BJ33" i="1"/>
  <c r="BG33" i="1"/>
  <c r="BO33" i="1" s="1"/>
  <c r="BF33" i="1"/>
  <c r="BB33" i="1"/>
  <c r="AZ33" i="1"/>
  <c r="AD33" i="1"/>
  <c r="AA33" i="1"/>
  <c r="Y33" i="1"/>
  <c r="N33" i="1"/>
  <c r="M33" i="1"/>
  <c r="G33" i="1"/>
  <c r="E33" i="1"/>
  <c r="LD32" i="1"/>
  <c r="LA32" i="1"/>
  <c r="KY32" i="1"/>
  <c r="KZ32" i="1" s="1"/>
  <c r="KX32" i="1"/>
  <c r="LE32" i="1" s="1"/>
  <c r="KW32" i="1"/>
  <c r="KT32" i="1"/>
  <c r="KS32" i="1"/>
  <c r="KN32" i="1"/>
  <c r="KK32" i="1"/>
  <c r="KI32" i="1"/>
  <c r="KJ32" i="1" s="1"/>
  <c r="KH32" i="1"/>
  <c r="KO32" i="1" s="1"/>
  <c r="KG32" i="1"/>
  <c r="KD32" i="1"/>
  <c r="KL32" i="1" s="1"/>
  <c r="KC32" i="1"/>
  <c r="JX32" i="1"/>
  <c r="JU32" i="1"/>
  <c r="JS32" i="1"/>
  <c r="JT32" i="1" s="1"/>
  <c r="JR32" i="1"/>
  <c r="JY32" i="1" s="1"/>
  <c r="JQ32" i="1"/>
  <c r="JN32" i="1"/>
  <c r="JV32" i="1" s="1"/>
  <c r="JM32" i="1"/>
  <c r="JH32" i="1"/>
  <c r="JE32" i="1"/>
  <c r="JC32" i="1"/>
  <c r="JD32" i="1" s="1"/>
  <c r="JB32" i="1"/>
  <c r="JI32" i="1" s="1"/>
  <c r="JA32" i="1"/>
  <c r="IX32" i="1"/>
  <c r="JF32" i="1" s="1"/>
  <c r="IW32" i="1"/>
  <c r="IR32" i="1"/>
  <c r="IO32" i="1"/>
  <c r="IM32" i="1"/>
  <c r="IN32" i="1" s="1"/>
  <c r="IL32" i="1"/>
  <c r="IS32" i="1" s="1"/>
  <c r="IK32" i="1"/>
  <c r="IH32" i="1"/>
  <c r="IG32" i="1"/>
  <c r="IB32" i="1"/>
  <c r="HY32" i="1"/>
  <c r="HW32" i="1"/>
  <c r="HX32" i="1" s="1"/>
  <c r="HV32" i="1"/>
  <c r="IC32" i="1" s="1"/>
  <c r="HU32" i="1"/>
  <c r="HR32" i="1"/>
  <c r="HZ32" i="1" s="1"/>
  <c r="HQ32" i="1"/>
  <c r="HL32" i="1"/>
  <c r="HI32" i="1"/>
  <c r="HG32" i="1"/>
  <c r="HH32" i="1" s="1"/>
  <c r="HF32" i="1"/>
  <c r="HM32" i="1" s="1"/>
  <c r="HE32" i="1"/>
  <c r="HB32" i="1"/>
  <c r="HJ32" i="1" s="1"/>
  <c r="HA32" i="1"/>
  <c r="GV32" i="1"/>
  <c r="GS32" i="1"/>
  <c r="GQ32" i="1"/>
  <c r="GR32" i="1" s="1"/>
  <c r="GP32" i="1"/>
  <c r="GW32" i="1" s="1"/>
  <c r="GO32" i="1"/>
  <c r="GL32" i="1"/>
  <c r="GT32" i="1" s="1"/>
  <c r="GK32" i="1"/>
  <c r="GF32" i="1"/>
  <c r="GC32" i="1"/>
  <c r="GA32" i="1"/>
  <c r="GB32" i="1" s="1"/>
  <c r="FY32" i="1"/>
  <c r="FX32" i="1"/>
  <c r="FU32" i="1"/>
  <c r="GD32" i="1" s="1"/>
  <c r="FT32" i="1"/>
  <c r="FO32" i="1"/>
  <c r="FL32" i="1"/>
  <c r="FJ32" i="1"/>
  <c r="FK32" i="1" s="1"/>
  <c r="FI32" i="1"/>
  <c r="FP32" i="1" s="1"/>
  <c r="FH32" i="1"/>
  <c r="FE32" i="1"/>
  <c r="FM32" i="1" s="1"/>
  <c r="FD32" i="1"/>
  <c r="EY32" i="1"/>
  <c r="EV32" i="1"/>
  <c r="ET32" i="1"/>
  <c r="EU32" i="1" s="1"/>
  <c r="ES32" i="1"/>
  <c r="EZ32" i="1" s="1"/>
  <c r="ER32" i="1"/>
  <c r="EO32" i="1"/>
  <c r="EN32" i="1"/>
  <c r="EI32" i="1"/>
  <c r="EF32" i="1"/>
  <c r="ED32" i="1"/>
  <c r="EE32" i="1" s="1"/>
  <c r="EC32" i="1"/>
  <c r="EJ32" i="1" s="1"/>
  <c r="EB32" i="1"/>
  <c r="DY32" i="1"/>
  <c r="EG32" i="1" s="1"/>
  <c r="DX32" i="1"/>
  <c r="DS32" i="1"/>
  <c r="DP32" i="1"/>
  <c r="DN32" i="1"/>
  <c r="DO32" i="1" s="1"/>
  <c r="DM32" i="1"/>
  <c r="DT32" i="1" s="1"/>
  <c r="DL32" i="1"/>
  <c r="DI32" i="1"/>
  <c r="DH32" i="1"/>
  <c r="DC32" i="1"/>
  <c r="CZ32" i="1"/>
  <c r="CX32" i="1"/>
  <c r="CY32" i="1" s="1"/>
  <c r="CW32" i="1"/>
  <c r="DD32" i="1" s="1"/>
  <c r="CV32" i="1"/>
  <c r="CS32" i="1"/>
  <c r="DA32" i="1" s="1"/>
  <c r="CR32" i="1"/>
  <c r="CM32" i="1"/>
  <c r="CJ32" i="1"/>
  <c r="CH32" i="1"/>
  <c r="CI32" i="1" s="1"/>
  <c r="CG32" i="1"/>
  <c r="CN32" i="1" s="1"/>
  <c r="CF32" i="1"/>
  <c r="CC32" i="1"/>
  <c r="CB32" i="1"/>
  <c r="BX32" i="1"/>
  <c r="BV32" i="1"/>
  <c r="BQ32" i="1"/>
  <c r="BN32" i="1"/>
  <c r="BL32" i="1"/>
  <c r="BM32" i="1" s="1"/>
  <c r="BK32" i="1"/>
  <c r="BR32" i="1" s="1"/>
  <c r="BJ32" i="1"/>
  <c r="BG32" i="1"/>
  <c r="BO32" i="1" s="1"/>
  <c r="BF32" i="1"/>
  <c r="BB32" i="1"/>
  <c r="AZ32" i="1"/>
  <c r="AD32" i="1"/>
  <c r="AA32" i="1"/>
  <c r="Y32" i="1"/>
  <c r="N32" i="1"/>
  <c r="AB32" i="1" s="1"/>
  <c r="M32" i="1"/>
  <c r="LD31" i="1"/>
  <c r="LA31" i="1"/>
  <c r="KY31" i="1"/>
  <c r="KZ31" i="1" s="1"/>
  <c r="KX31" i="1"/>
  <c r="LE31" i="1" s="1"/>
  <c r="KW31" i="1"/>
  <c r="KT31" i="1"/>
  <c r="KS31" i="1"/>
  <c r="KN31" i="1"/>
  <c r="KK31" i="1"/>
  <c r="KI31" i="1"/>
  <c r="KJ31" i="1" s="1"/>
  <c r="KH31" i="1"/>
  <c r="KO31" i="1" s="1"/>
  <c r="KG31" i="1"/>
  <c r="KD31" i="1"/>
  <c r="KL31" i="1" s="1"/>
  <c r="KC31" i="1"/>
  <c r="JX31" i="1"/>
  <c r="JU31" i="1"/>
  <c r="JS31" i="1"/>
  <c r="JT31" i="1" s="1"/>
  <c r="JR31" i="1"/>
  <c r="JY31" i="1" s="1"/>
  <c r="JQ31" i="1"/>
  <c r="JN31" i="1"/>
  <c r="JV31" i="1" s="1"/>
  <c r="JM31" i="1"/>
  <c r="JH31" i="1"/>
  <c r="JE31" i="1"/>
  <c r="JC31" i="1"/>
  <c r="JD31" i="1" s="1"/>
  <c r="JB31" i="1"/>
  <c r="JI31" i="1" s="1"/>
  <c r="JA31" i="1"/>
  <c r="IX31" i="1"/>
  <c r="IW31" i="1"/>
  <c r="IR31" i="1"/>
  <c r="IO31" i="1"/>
  <c r="IM31" i="1"/>
  <c r="IN31" i="1" s="1"/>
  <c r="IL31" i="1"/>
  <c r="IS31" i="1" s="1"/>
  <c r="IK31" i="1"/>
  <c r="IH31" i="1"/>
  <c r="IP31" i="1" s="1"/>
  <c r="IG31" i="1"/>
  <c r="IB31" i="1"/>
  <c r="HY31" i="1"/>
  <c r="HW31" i="1"/>
  <c r="HX31" i="1" s="1"/>
  <c r="HV31" i="1"/>
  <c r="IC31" i="1" s="1"/>
  <c r="HU31" i="1"/>
  <c r="HR31" i="1"/>
  <c r="HQ31" i="1"/>
  <c r="HL31" i="1"/>
  <c r="HI31" i="1"/>
  <c r="HG31" i="1"/>
  <c r="HH31" i="1" s="1"/>
  <c r="HF31" i="1"/>
  <c r="HM31" i="1" s="1"/>
  <c r="HE31" i="1"/>
  <c r="HB31" i="1"/>
  <c r="HJ31" i="1" s="1"/>
  <c r="HA31" i="1"/>
  <c r="GV31" i="1"/>
  <c r="GS31" i="1"/>
  <c r="GQ31" i="1"/>
  <c r="GR31" i="1" s="1"/>
  <c r="GP31" i="1"/>
  <c r="GW31" i="1" s="1"/>
  <c r="GO31" i="1"/>
  <c r="GL31" i="1"/>
  <c r="GK31" i="1"/>
  <c r="GF31" i="1"/>
  <c r="GC31" i="1"/>
  <c r="GA31" i="1"/>
  <c r="GB31" i="1" s="1"/>
  <c r="FY31" i="1"/>
  <c r="FX31" i="1"/>
  <c r="FU31" i="1"/>
  <c r="GD31" i="1" s="1"/>
  <c r="FT31" i="1"/>
  <c r="FO31" i="1"/>
  <c r="FL31" i="1"/>
  <c r="FJ31" i="1"/>
  <c r="FK31" i="1" s="1"/>
  <c r="FI31" i="1"/>
  <c r="FP31" i="1" s="1"/>
  <c r="FH31" i="1"/>
  <c r="FE31" i="1"/>
  <c r="FM31" i="1" s="1"/>
  <c r="FD31" i="1"/>
  <c r="EY31" i="1"/>
  <c r="EV31" i="1"/>
  <c r="ET31" i="1"/>
  <c r="EU31" i="1" s="1"/>
  <c r="ES31" i="1"/>
  <c r="EZ31" i="1" s="1"/>
  <c r="ER31" i="1"/>
  <c r="EO31" i="1"/>
  <c r="EW31" i="1" s="1"/>
  <c r="EN31" i="1"/>
  <c r="EI31" i="1"/>
  <c r="EF31" i="1"/>
  <c r="ED31" i="1"/>
  <c r="EE31" i="1" s="1"/>
  <c r="EC31" i="1"/>
  <c r="EJ31" i="1" s="1"/>
  <c r="EB31" i="1"/>
  <c r="DY31" i="1"/>
  <c r="EG31" i="1" s="1"/>
  <c r="DX31" i="1"/>
  <c r="DS31" i="1"/>
  <c r="DP31" i="1"/>
  <c r="DN31" i="1"/>
  <c r="DO31" i="1" s="1"/>
  <c r="DM31" i="1"/>
  <c r="DT31" i="1" s="1"/>
  <c r="DL31" i="1"/>
  <c r="DI31" i="1"/>
  <c r="DQ31" i="1" s="1"/>
  <c r="DH31" i="1"/>
  <c r="DC31" i="1"/>
  <c r="CZ31" i="1"/>
  <c r="CX31" i="1"/>
  <c r="CY31" i="1" s="1"/>
  <c r="CW31" i="1"/>
  <c r="DD31" i="1" s="1"/>
  <c r="CV31" i="1"/>
  <c r="CS31" i="1"/>
  <c r="CR31" i="1"/>
  <c r="CM31" i="1"/>
  <c r="CJ31" i="1"/>
  <c r="CH31" i="1"/>
  <c r="CI31" i="1" s="1"/>
  <c r="CG31" i="1"/>
  <c r="CN31" i="1" s="1"/>
  <c r="CF31" i="1"/>
  <c r="CC31" i="1"/>
  <c r="CK31" i="1" s="1"/>
  <c r="CB31" i="1"/>
  <c r="BX31" i="1"/>
  <c r="BV31" i="1"/>
  <c r="BQ31" i="1"/>
  <c r="BN31" i="1"/>
  <c r="BL31" i="1"/>
  <c r="BM31" i="1" s="1"/>
  <c r="BK31" i="1"/>
  <c r="BR31" i="1" s="1"/>
  <c r="BJ31" i="1"/>
  <c r="BG31" i="1"/>
  <c r="BO31" i="1" s="1"/>
  <c r="BF31" i="1"/>
  <c r="BB31" i="1"/>
  <c r="AZ31" i="1"/>
  <c r="AD31" i="1"/>
  <c r="AA31" i="1"/>
  <c r="Y31" i="1"/>
  <c r="N31" i="1"/>
  <c r="M31" i="1"/>
  <c r="LD30" i="1"/>
  <c r="LA30" i="1"/>
  <c r="KY30" i="1"/>
  <c r="KZ30" i="1" s="1"/>
  <c r="KX30" i="1"/>
  <c r="LE30" i="1" s="1"/>
  <c r="KW30" i="1"/>
  <c r="KT30" i="1"/>
  <c r="KS30" i="1"/>
  <c r="KN30" i="1"/>
  <c r="KK30" i="1"/>
  <c r="KI30" i="1"/>
  <c r="KJ30" i="1" s="1"/>
  <c r="KH30" i="1"/>
  <c r="KO30" i="1" s="1"/>
  <c r="KG30" i="1"/>
  <c r="KD30" i="1"/>
  <c r="KL30" i="1" s="1"/>
  <c r="KC30" i="1"/>
  <c r="JX30" i="1"/>
  <c r="JU30" i="1"/>
  <c r="JS30" i="1"/>
  <c r="JT30" i="1" s="1"/>
  <c r="JR30" i="1"/>
  <c r="JY30" i="1" s="1"/>
  <c r="JQ30" i="1"/>
  <c r="JN30" i="1"/>
  <c r="JM30" i="1"/>
  <c r="JH30" i="1"/>
  <c r="JE30" i="1"/>
  <c r="JC30" i="1"/>
  <c r="JD30" i="1" s="1"/>
  <c r="JB30" i="1"/>
  <c r="JI30" i="1" s="1"/>
  <c r="JA30" i="1"/>
  <c r="IX30" i="1"/>
  <c r="JF30" i="1" s="1"/>
  <c r="IW30" i="1"/>
  <c r="IR30" i="1"/>
  <c r="IO30" i="1"/>
  <c r="IM30" i="1"/>
  <c r="IN30" i="1" s="1"/>
  <c r="IL30" i="1"/>
  <c r="IS30" i="1" s="1"/>
  <c r="IK30" i="1"/>
  <c r="IH30" i="1"/>
  <c r="IG30" i="1"/>
  <c r="IB30" i="1"/>
  <c r="HY30" i="1"/>
  <c r="HW30" i="1"/>
  <c r="HX30" i="1" s="1"/>
  <c r="HV30" i="1"/>
  <c r="IC30" i="1" s="1"/>
  <c r="HU30" i="1"/>
  <c r="HR30" i="1"/>
  <c r="HZ30" i="1" s="1"/>
  <c r="HQ30" i="1"/>
  <c r="HL30" i="1"/>
  <c r="HI30" i="1"/>
  <c r="HG30" i="1"/>
  <c r="HH30" i="1" s="1"/>
  <c r="HF30" i="1"/>
  <c r="HM30" i="1" s="1"/>
  <c r="HE30" i="1"/>
  <c r="HB30" i="1"/>
  <c r="HA30" i="1"/>
  <c r="GV30" i="1"/>
  <c r="GS30" i="1"/>
  <c r="GQ30" i="1"/>
  <c r="GR30" i="1" s="1"/>
  <c r="GP30" i="1"/>
  <c r="GW30" i="1" s="1"/>
  <c r="GO30" i="1"/>
  <c r="GL30" i="1"/>
  <c r="GT30" i="1" s="1"/>
  <c r="GK30" i="1"/>
  <c r="GF30" i="1"/>
  <c r="GC30" i="1"/>
  <c r="GA30" i="1"/>
  <c r="GB30" i="1" s="1"/>
  <c r="FY30" i="1"/>
  <c r="GG30" i="1" s="1"/>
  <c r="FX30" i="1"/>
  <c r="FU30" i="1"/>
  <c r="FT30" i="1"/>
  <c r="FO30" i="1"/>
  <c r="FL30" i="1"/>
  <c r="FJ30" i="1"/>
  <c r="FK30" i="1" s="1"/>
  <c r="FI30" i="1"/>
  <c r="FP30" i="1" s="1"/>
  <c r="FH30" i="1"/>
  <c r="FE30" i="1"/>
  <c r="FM30" i="1" s="1"/>
  <c r="FD30" i="1"/>
  <c r="EY30" i="1"/>
  <c r="EV30" i="1"/>
  <c r="ET30" i="1"/>
  <c r="EU30" i="1" s="1"/>
  <c r="ES30" i="1"/>
  <c r="EZ30" i="1" s="1"/>
  <c r="ER30" i="1"/>
  <c r="EO30" i="1"/>
  <c r="EW30" i="1" s="1"/>
  <c r="EN30" i="1"/>
  <c r="EI30" i="1"/>
  <c r="EF30" i="1"/>
  <c r="ED30" i="1"/>
  <c r="EE30" i="1" s="1"/>
  <c r="EC30" i="1"/>
  <c r="EJ30" i="1" s="1"/>
  <c r="EB30" i="1"/>
  <c r="DY30" i="1"/>
  <c r="EG30" i="1" s="1"/>
  <c r="DX30" i="1"/>
  <c r="DS30" i="1"/>
  <c r="DP30" i="1"/>
  <c r="DN30" i="1"/>
  <c r="DO30" i="1" s="1"/>
  <c r="DM30" i="1"/>
  <c r="DT30" i="1" s="1"/>
  <c r="DL30" i="1"/>
  <c r="DI30" i="1"/>
  <c r="DH30" i="1"/>
  <c r="DC30" i="1"/>
  <c r="CZ30" i="1"/>
  <c r="CX30" i="1"/>
  <c r="CY30" i="1" s="1"/>
  <c r="CW30" i="1"/>
  <c r="DD30" i="1" s="1"/>
  <c r="CV30" i="1"/>
  <c r="CS30" i="1"/>
  <c r="CR30" i="1"/>
  <c r="CM30" i="1"/>
  <c r="CJ30" i="1"/>
  <c r="CH30" i="1"/>
  <c r="CI30" i="1" s="1"/>
  <c r="CG30" i="1"/>
  <c r="CN30" i="1" s="1"/>
  <c r="CF30" i="1"/>
  <c r="CC30" i="1"/>
  <c r="CK30" i="1" s="1"/>
  <c r="CB30" i="1"/>
  <c r="BX30" i="1"/>
  <c r="BV30" i="1"/>
  <c r="BQ30" i="1"/>
  <c r="BN30" i="1"/>
  <c r="BL30" i="1"/>
  <c r="BM30" i="1" s="1"/>
  <c r="BK30" i="1"/>
  <c r="BR30" i="1" s="1"/>
  <c r="BJ30" i="1"/>
  <c r="BG30" i="1"/>
  <c r="BO30" i="1" s="1"/>
  <c r="BF30" i="1"/>
  <c r="AZ30" i="1"/>
  <c r="AD30" i="1"/>
  <c r="AA30" i="1"/>
  <c r="Y30" i="1"/>
  <c r="N30" i="1"/>
  <c r="M30" i="1"/>
  <c r="LD29" i="1"/>
  <c r="LA29" i="1"/>
  <c r="KY29" i="1"/>
  <c r="KZ29" i="1" s="1"/>
  <c r="KX29" i="1"/>
  <c r="LE29" i="1" s="1"/>
  <c r="KW29" i="1"/>
  <c r="KT29" i="1"/>
  <c r="KS29" i="1"/>
  <c r="KN29" i="1"/>
  <c r="KK29" i="1"/>
  <c r="KI29" i="1"/>
  <c r="KJ29" i="1" s="1"/>
  <c r="KH29" i="1"/>
  <c r="KO29" i="1" s="1"/>
  <c r="KG29" i="1"/>
  <c r="KD29" i="1"/>
  <c r="KC29" i="1"/>
  <c r="JX29" i="1"/>
  <c r="JU29" i="1"/>
  <c r="JS29" i="1"/>
  <c r="JT29" i="1" s="1"/>
  <c r="JR29" i="1"/>
  <c r="JY29" i="1" s="1"/>
  <c r="JQ29" i="1"/>
  <c r="JN29" i="1"/>
  <c r="JV29" i="1" s="1"/>
  <c r="JM29" i="1"/>
  <c r="JH29" i="1"/>
  <c r="JE29" i="1"/>
  <c r="JC29" i="1"/>
  <c r="JD29" i="1" s="1"/>
  <c r="JB29" i="1"/>
  <c r="JI29" i="1" s="1"/>
  <c r="JA29" i="1"/>
  <c r="IX29" i="1"/>
  <c r="IW29" i="1"/>
  <c r="IR29" i="1"/>
  <c r="IO29" i="1"/>
  <c r="IM29" i="1"/>
  <c r="IN29" i="1" s="1"/>
  <c r="IL29" i="1"/>
  <c r="IS29" i="1" s="1"/>
  <c r="IK29" i="1"/>
  <c r="IH29" i="1"/>
  <c r="IP29" i="1" s="1"/>
  <c r="IG29" i="1"/>
  <c r="IB29" i="1"/>
  <c r="HY29" i="1"/>
  <c r="HW29" i="1"/>
  <c r="HX29" i="1" s="1"/>
  <c r="HV29" i="1"/>
  <c r="IC29" i="1" s="1"/>
  <c r="HU29" i="1"/>
  <c r="HR29" i="1"/>
  <c r="HZ29" i="1" s="1"/>
  <c r="HQ29" i="1"/>
  <c r="HL29" i="1"/>
  <c r="HI29" i="1"/>
  <c r="HG29" i="1"/>
  <c r="HH29" i="1" s="1"/>
  <c r="HF29" i="1"/>
  <c r="HM29" i="1" s="1"/>
  <c r="HE29" i="1"/>
  <c r="HB29" i="1"/>
  <c r="HJ29" i="1" s="1"/>
  <c r="HA29" i="1"/>
  <c r="GV29" i="1"/>
  <c r="GS29" i="1"/>
  <c r="GQ29" i="1"/>
  <c r="GR29" i="1" s="1"/>
  <c r="GP29" i="1"/>
  <c r="GW29" i="1" s="1"/>
  <c r="GO29" i="1"/>
  <c r="GL29" i="1"/>
  <c r="GK29" i="1"/>
  <c r="GF29" i="1"/>
  <c r="GC29" i="1"/>
  <c r="GA29" i="1"/>
  <c r="GB29" i="1" s="1"/>
  <c r="FY29" i="1"/>
  <c r="GG29" i="1" s="1"/>
  <c r="FX29" i="1"/>
  <c r="FU29" i="1"/>
  <c r="GD29" i="1" s="1"/>
  <c r="FT29" i="1"/>
  <c r="FO29" i="1"/>
  <c r="FL29" i="1"/>
  <c r="FJ29" i="1"/>
  <c r="FK29" i="1" s="1"/>
  <c r="FI29" i="1"/>
  <c r="FP29" i="1" s="1"/>
  <c r="FH29" i="1"/>
  <c r="FE29" i="1"/>
  <c r="FM29" i="1" s="1"/>
  <c r="FD29" i="1"/>
  <c r="EY29" i="1"/>
  <c r="EV29" i="1"/>
  <c r="ET29" i="1"/>
  <c r="EU29" i="1" s="1"/>
  <c r="ES29" i="1"/>
  <c r="EZ29" i="1" s="1"/>
  <c r="ER29" i="1"/>
  <c r="EO29" i="1"/>
  <c r="EN29" i="1"/>
  <c r="EI29" i="1"/>
  <c r="EF29" i="1"/>
  <c r="ED29" i="1"/>
  <c r="EE29" i="1" s="1"/>
  <c r="EC29" i="1"/>
  <c r="EJ29" i="1" s="1"/>
  <c r="EB29" i="1"/>
  <c r="DY29" i="1"/>
  <c r="EG29" i="1" s="1"/>
  <c r="DX29" i="1"/>
  <c r="DS29" i="1"/>
  <c r="DP29" i="1"/>
  <c r="DN29" i="1"/>
  <c r="DO29" i="1" s="1"/>
  <c r="DM29" i="1"/>
  <c r="DT29" i="1" s="1"/>
  <c r="DL29" i="1"/>
  <c r="DI29" i="1"/>
  <c r="DQ29" i="1" s="1"/>
  <c r="DH29" i="1"/>
  <c r="DC29" i="1"/>
  <c r="CZ29" i="1"/>
  <c r="CX29" i="1"/>
  <c r="CY29" i="1" s="1"/>
  <c r="CW29" i="1"/>
  <c r="DD29" i="1" s="1"/>
  <c r="CV29" i="1"/>
  <c r="CS29" i="1"/>
  <c r="DA29" i="1" s="1"/>
  <c r="CR29" i="1"/>
  <c r="CM29" i="1"/>
  <c r="CJ29" i="1"/>
  <c r="CH29" i="1"/>
  <c r="CI29" i="1" s="1"/>
  <c r="CG29" i="1"/>
  <c r="CN29" i="1" s="1"/>
  <c r="CF29" i="1"/>
  <c r="CC29" i="1"/>
  <c r="CB29" i="1"/>
  <c r="BX29" i="1"/>
  <c r="BV29" i="1"/>
  <c r="BQ29" i="1"/>
  <c r="BN29" i="1"/>
  <c r="BL29" i="1"/>
  <c r="BM29" i="1" s="1"/>
  <c r="BK29" i="1"/>
  <c r="BR29" i="1" s="1"/>
  <c r="BJ29" i="1"/>
  <c r="BG29" i="1"/>
  <c r="BF29" i="1"/>
  <c r="AD29" i="1"/>
  <c r="AA29" i="1"/>
  <c r="Y29" i="1"/>
  <c r="N29" i="1"/>
  <c r="M29" i="1"/>
  <c r="LD28" i="1"/>
  <c r="LA28" i="1"/>
  <c r="KY28" i="1"/>
  <c r="KZ28" i="1" s="1"/>
  <c r="KX28" i="1"/>
  <c r="LE28" i="1" s="1"/>
  <c r="KW28" i="1"/>
  <c r="KT28" i="1"/>
  <c r="KS28" i="1"/>
  <c r="KN28" i="1"/>
  <c r="KK28" i="1"/>
  <c r="KI28" i="1"/>
  <c r="KJ28" i="1" s="1"/>
  <c r="KH28" i="1"/>
  <c r="KO28" i="1" s="1"/>
  <c r="KG28" i="1"/>
  <c r="KD28" i="1"/>
  <c r="KL28" i="1" s="1"/>
  <c r="KC28" i="1"/>
  <c r="JX28" i="1"/>
  <c r="JU28" i="1"/>
  <c r="JS28" i="1"/>
  <c r="JT28" i="1" s="1"/>
  <c r="JR28" i="1"/>
  <c r="JY28" i="1" s="1"/>
  <c r="JQ28" i="1"/>
  <c r="JN28" i="1"/>
  <c r="JM28" i="1"/>
  <c r="JH28" i="1"/>
  <c r="JE28" i="1"/>
  <c r="JC28" i="1"/>
  <c r="JD28" i="1" s="1"/>
  <c r="JB28" i="1"/>
  <c r="JI28" i="1" s="1"/>
  <c r="JA28" i="1"/>
  <c r="IX28" i="1"/>
  <c r="IW28" i="1"/>
  <c r="IR28" i="1"/>
  <c r="IO28" i="1"/>
  <c r="IM28" i="1"/>
  <c r="IN28" i="1" s="1"/>
  <c r="IL28" i="1"/>
  <c r="IS28" i="1" s="1"/>
  <c r="IK28" i="1"/>
  <c r="IH28" i="1"/>
  <c r="IG28" i="1"/>
  <c r="IB28" i="1"/>
  <c r="HY28" i="1"/>
  <c r="HW28" i="1"/>
  <c r="HX28" i="1" s="1"/>
  <c r="HV28" i="1"/>
  <c r="IC28" i="1" s="1"/>
  <c r="HU28" i="1"/>
  <c r="HR28" i="1"/>
  <c r="HZ28" i="1" s="1"/>
  <c r="HQ28" i="1"/>
  <c r="HL28" i="1"/>
  <c r="HI28" i="1"/>
  <c r="HG28" i="1"/>
  <c r="HH28" i="1" s="1"/>
  <c r="HF28" i="1"/>
  <c r="HM28" i="1" s="1"/>
  <c r="HE28" i="1"/>
  <c r="HB28" i="1"/>
  <c r="HA28" i="1"/>
  <c r="GV28" i="1"/>
  <c r="GS28" i="1"/>
  <c r="GQ28" i="1"/>
  <c r="GR28" i="1" s="1"/>
  <c r="GP28" i="1"/>
  <c r="GW28" i="1" s="1"/>
  <c r="GO28" i="1"/>
  <c r="GL28" i="1"/>
  <c r="GT28" i="1" s="1"/>
  <c r="GK28" i="1"/>
  <c r="GF28" i="1"/>
  <c r="GC28" i="1"/>
  <c r="GA28" i="1"/>
  <c r="GB28" i="1" s="1"/>
  <c r="FY28" i="1"/>
  <c r="FX28" i="1"/>
  <c r="FU28" i="1"/>
  <c r="FT28" i="1"/>
  <c r="FO28" i="1"/>
  <c r="FL28" i="1"/>
  <c r="FJ28" i="1"/>
  <c r="FK28" i="1" s="1"/>
  <c r="FI28" i="1"/>
  <c r="FP28" i="1" s="1"/>
  <c r="FH28" i="1"/>
  <c r="FE28" i="1"/>
  <c r="FD28" i="1"/>
  <c r="EY28" i="1"/>
  <c r="EV28" i="1"/>
  <c r="ET28" i="1"/>
  <c r="EU28" i="1" s="1"/>
  <c r="ES28" i="1"/>
  <c r="EZ28" i="1" s="1"/>
  <c r="ER28" i="1"/>
  <c r="EO28" i="1"/>
  <c r="EW28" i="1" s="1"/>
  <c r="EN28" i="1"/>
  <c r="EI28" i="1"/>
  <c r="EF28" i="1"/>
  <c r="ED28" i="1"/>
  <c r="EE28" i="1" s="1"/>
  <c r="EC28" i="1"/>
  <c r="EJ28" i="1" s="1"/>
  <c r="EB28" i="1"/>
  <c r="DY28" i="1"/>
  <c r="DX28" i="1"/>
  <c r="DS28" i="1"/>
  <c r="DP28" i="1"/>
  <c r="DN28" i="1"/>
  <c r="DO28" i="1" s="1"/>
  <c r="DM28" i="1"/>
  <c r="DT28" i="1" s="1"/>
  <c r="DL28" i="1"/>
  <c r="DI28" i="1"/>
  <c r="DQ28" i="1" s="1"/>
  <c r="DH28" i="1"/>
  <c r="DC28" i="1"/>
  <c r="CZ28" i="1"/>
  <c r="CX28" i="1"/>
  <c r="CY28" i="1" s="1"/>
  <c r="CW28" i="1"/>
  <c r="DD28" i="1" s="1"/>
  <c r="CV28" i="1"/>
  <c r="CS28" i="1"/>
  <c r="DA28" i="1" s="1"/>
  <c r="CR28" i="1"/>
  <c r="CM28" i="1"/>
  <c r="CJ28" i="1"/>
  <c r="CH28" i="1"/>
  <c r="CI28" i="1" s="1"/>
  <c r="CG28" i="1"/>
  <c r="CN28" i="1" s="1"/>
  <c r="CF28" i="1"/>
  <c r="CC28" i="1"/>
  <c r="CK28" i="1" s="1"/>
  <c r="CB28" i="1"/>
  <c r="BX28" i="1"/>
  <c r="BV28" i="1"/>
  <c r="BQ28" i="1"/>
  <c r="BN28" i="1"/>
  <c r="BL28" i="1"/>
  <c r="BM28" i="1" s="1"/>
  <c r="BK28" i="1"/>
  <c r="BR28" i="1" s="1"/>
  <c r="BJ28" i="1"/>
  <c r="BG28" i="1"/>
  <c r="BF28" i="1"/>
  <c r="AD28" i="1"/>
  <c r="AA28" i="1"/>
  <c r="Y28" i="1"/>
  <c r="AE28" i="1"/>
  <c r="N28" i="1"/>
  <c r="AB28" i="1" s="1"/>
  <c r="M28" i="1"/>
  <c r="LD27" i="1"/>
  <c r="LA27" i="1"/>
  <c r="KY27" i="1"/>
  <c r="KZ27" i="1" s="1"/>
  <c r="KX27" i="1"/>
  <c r="LE27" i="1" s="1"/>
  <c r="KW27" i="1"/>
  <c r="KT27" i="1"/>
  <c r="LB27" i="1" s="1"/>
  <c r="KS27" i="1"/>
  <c r="KN27" i="1"/>
  <c r="KK27" i="1"/>
  <c r="KI27" i="1"/>
  <c r="KJ27" i="1" s="1"/>
  <c r="KH27" i="1"/>
  <c r="KO27" i="1" s="1"/>
  <c r="KG27" i="1"/>
  <c r="KD27" i="1"/>
  <c r="KC27" i="1"/>
  <c r="JX27" i="1"/>
  <c r="JU27" i="1"/>
  <c r="JS27" i="1"/>
  <c r="JT27" i="1" s="1"/>
  <c r="JR27" i="1"/>
  <c r="JY27" i="1" s="1"/>
  <c r="JQ27" i="1"/>
  <c r="JN27" i="1"/>
  <c r="JM27" i="1"/>
  <c r="JH27" i="1"/>
  <c r="JE27" i="1"/>
  <c r="JC27" i="1"/>
  <c r="JD27" i="1" s="1"/>
  <c r="JB27" i="1"/>
  <c r="JI27" i="1" s="1"/>
  <c r="JA27" i="1"/>
  <c r="IX27" i="1"/>
  <c r="JF27" i="1" s="1"/>
  <c r="IW27" i="1"/>
  <c r="IR27" i="1"/>
  <c r="IO27" i="1"/>
  <c r="IM27" i="1"/>
  <c r="IN27" i="1" s="1"/>
  <c r="IL27" i="1"/>
  <c r="IS27" i="1" s="1"/>
  <c r="IK27" i="1"/>
  <c r="IH27" i="1"/>
  <c r="IP27" i="1" s="1"/>
  <c r="IG27" i="1"/>
  <c r="IB27" i="1"/>
  <c r="HY27" i="1"/>
  <c r="HW27" i="1"/>
  <c r="HX27" i="1" s="1"/>
  <c r="HV27" i="1"/>
  <c r="IC27" i="1" s="1"/>
  <c r="HU27" i="1"/>
  <c r="HR27" i="1"/>
  <c r="HQ27" i="1"/>
  <c r="HL27" i="1"/>
  <c r="HI27" i="1"/>
  <c r="HG27" i="1"/>
  <c r="HH27" i="1" s="1"/>
  <c r="HF27" i="1"/>
  <c r="HM27" i="1" s="1"/>
  <c r="HE27" i="1"/>
  <c r="HB27" i="1"/>
  <c r="HA27" i="1"/>
  <c r="GV27" i="1"/>
  <c r="GS27" i="1"/>
  <c r="GQ27" i="1"/>
  <c r="GR27" i="1" s="1"/>
  <c r="GP27" i="1"/>
  <c r="GW27" i="1" s="1"/>
  <c r="GO27" i="1"/>
  <c r="GL27" i="1"/>
  <c r="GT27" i="1" s="1"/>
  <c r="GK27" i="1"/>
  <c r="GF27" i="1"/>
  <c r="GC27" i="1"/>
  <c r="GA27" i="1"/>
  <c r="GB27" i="1" s="1"/>
  <c r="FY27" i="1"/>
  <c r="GG27" i="1" s="1"/>
  <c r="FX27" i="1"/>
  <c r="FU27" i="1"/>
  <c r="FT27" i="1"/>
  <c r="FO27" i="1"/>
  <c r="FL27" i="1"/>
  <c r="FJ27" i="1"/>
  <c r="FK27" i="1" s="1"/>
  <c r="FI27" i="1"/>
  <c r="FP27" i="1" s="1"/>
  <c r="FH27" i="1"/>
  <c r="FE27" i="1"/>
  <c r="FD27" i="1"/>
  <c r="EY27" i="1"/>
  <c r="EV27" i="1"/>
  <c r="ET27" i="1"/>
  <c r="EU27" i="1" s="1"/>
  <c r="ES27" i="1"/>
  <c r="EZ27" i="1" s="1"/>
  <c r="ER27" i="1"/>
  <c r="EO27" i="1"/>
  <c r="EW27" i="1" s="1"/>
  <c r="EN27" i="1"/>
  <c r="EI27" i="1"/>
  <c r="EF27" i="1"/>
  <c r="ED27" i="1"/>
  <c r="EE27" i="1" s="1"/>
  <c r="EC27" i="1"/>
  <c r="EJ27" i="1" s="1"/>
  <c r="EB27" i="1"/>
  <c r="DY27" i="1"/>
  <c r="EG27" i="1" s="1"/>
  <c r="DX27" i="1"/>
  <c r="DS27" i="1"/>
  <c r="DP27" i="1"/>
  <c r="DN27" i="1"/>
  <c r="DO27" i="1" s="1"/>
  <c r="DM27" i="1"/>
  <c r="DT27" i="1" s="1"/>
  <c r="DL27" i="1"/>
  <c r="DI27" i="1"/>
  <c r="DQ27" i="1" s="1"/>
  <c r="DH27" i="1"/>
  <c r="DC27" i="1"/>
  <c r="CZ27" i="1"/>
  <c r="CX27" i="1"/>
  <c r="CY27" i="1" s="1"/>
  <c r="CW27" i="1"/>
  <c r="DD27" i="1" s="1"/>
  <c r="CV27" i="1"/>
  <c r="CS27" i="1"/>
  <c r="CR27" i="1"/>
  <c r="CM27" i="1"/>
  <c r="CJ27" i="1"/>
  <c r="CH27" i="1"/>
  <c r="CI27" i="1" s="1"/>
  <c r="CG27" i="1"/>
  <c r="CN27" i="1" s="1"/>
  <c r="CF27" i="1"/>
  <c r="CC27" i="1"/>
  <c r="CB27" i="1"/>
  <c r="BV27" i="1"/>
  <c r="BQ27" i="1"/>
  <c r="BN27" i="1"/>
  <c r="BL27" i="1"/>
  <c r="BM27" i="1" s="1"/>
  <c r="BK27" i="1"/>
  <c r="BR27" i="1" s="1"/>
  <c r="BJ27" i="1"/>
  <c r="BG27" i="1"/>
  <c r="BF27" i="1"/>
  <c r="AD27" i="1"/>
  <c r="AA27" i="1"/>
  <c r="Y27" i="1"/>
  <c r="AE27" i="1"/>
  <c r="N27" i="1"/>
  <c r="AB27" i="1" s="1"/>
  <c r="M27" i="1"/>
  <c r="LD26" i="1"/>
  <c r="LA26" i="1"/>
  <c r="KY26" i="1"/>
  <c r="KZ26" i="1" s="1"/>
  <c r="KX26" i="1"/>
  <c r="LE26" i="1" s="1"/>
  <c r="KW26" i="1"/>
  <c r="KT26" i="1"/>
  <c r="KS26" i="1"/>
  <c r="KN26" i="1"/>
  <c r="KK26" i="1"/>
  <c r="KI26" i="1"/>
  <c r="KJ26" i="1" s="1"/>
  <c r="KH26" i="1"/>
  <c r="KO26" i="1" s="1"/>
  <c r="KG26" i="1"/>
  <c r="KD26" i="1"/>
  <c r="KC26" i="1"/>
  <c r="JX26" i="1"/>
  <c r="JU26" i="1"/>
  <c r="JS26" i="1"/>
  <c r="JT26" i="1" s="1"/>
  <c r="JR26" i="1"/>
  <c r="JY26" i="1" s="1"/>
  <c r="JQ26" i="1"/>
  <c r="JN26" i="1"/>
  <c r="JM26" i="1"/>
  <c r="JH26" i="1"/>
  <c r="JE26" i="1"/>
  <c r="JC26" i="1"/>
  <c r="JD26" i="1" s="1"/>
  <c r="JB26" i="1"/>
  <c r="JI26" i="1" s="1"/>
  <c r="JA26" i="1"/>
  <c r="IX26" i="1"/>
  <c r="JF26" i="1" s="1"/>
  <c r="IW26" i="1"/>
  <c r="IR26" i="1"/>
  <c r="IO26" i="1"/>
  <c r="IM26" i="1"/>
  <c r="IN26" i="1" s="1"/>
  <c r="IL26" i="1"/>
  <c r="IS26" i="1" s="1"/>
  <c r="IK26" i="1"/>
  <c r="IH26" i="1"/>
  <c r="IP26" i="1" s="1"/>
  <c r="IG26" i="1"/>
  <c r="IB26" i="1"/>
  <c r="HY26" i="1"/>
  <c r="HW26" i="1"/>
  <c r="HX26" i="1" s="1"/>
  <c r="HV26" i="1"/>
  <c r="IC26" i="1" s="1"/>
  <c r="HU26" i="1"/>
  <c r="HR26" i="1"/>
  <c r="HZ26" i="1" s="1"/>
  <c r="HQ26" i="1"/>
  <c r="HL26" i="1"/>
  <c r="HI26" i="1"/>
  <c r="HG26" i="1"/>
  <c r="HH26" i="1" s="1"/>
  <c r="HF26" i="1"/>
  <c r="HM26" i="1" s="1"/>
  <c r="HE26" i="1"/>
  <c r="HB26" i="1"/>
  <c r="HA26" i="1"/>
  <c r="GV26" i="1"/>
  <c r="GS26" i="1"/>
  <c r="GQ26" i="1"/>
  <c r="GR26" i="1" s="1"/>
  <c r="GP26" i="1"/>
  <c r="GW26" i="1" s="1"/>
  <c r="GO26" i="1"/>
  <c r="GL26" i="1"/>
  <c r="GT26" i="1" s="1"/>
  <c r="GK26" i="1"/>
  <c r="GF26" i="1"/>
  <c r="GC26" i="1"/>
  <c r="GA26" i="1"/>
  <c r="GB26" i="1" s="1"/>
  <c r="FY26" i="1"/>
  <c r="FX26" i="1"/>
  <c r="FU26" i="1"/>
  <c r="FT26" i="1"/>
  <c r="FO26" i="1"/>
  <c r="FL26" i="1"/>
  <c r="FJ26" i="1"/>
  <c r="FK26" i="1" s="1"/>
  <c r="FI26" i="1"/>
  <c r="FP26" i="1" s="1"/>
  <c r="FH26" i="1"/>
  <c r="FE26" i="1"/>
  <c r="FD26" i="1"/>
  <c r="EY26" i="1"/>
  <c r="EV26" i="1"/>
  <c r="ET26" i="1"/>
  <c r="EU26" i="1" s="1"/>
  <c r="ES26" i="1"/>
  <c r="EZ26" i="1" s="1"/>
  <c r="ER26" i="1"/>
  <c r="EO26" i="1"/>
  <c r="EW26" i="1" s="1"/>
  <c r="EN26" i="1"/>
  <c r="EI26" i="1"/>
  <c r="EF26" i="1"/>
  <c r="ED26" i="1"/>
  <c r="EE26" i="1" s="1"/>
  <c r="EC26" i="1"/>
  <c r="EJ26" i="1" s="1"/>
  <c r="EB26" i="1"/>
  <c r="DY26" i="1"/>
  <c r="DX26" i="1"/>
  <c r="DS26" i="1"/>
  <c r="DP26" i="1"/>
  <c r="DN26" i="1"/>
  <c r="DO26" i="1" s="1"/>
  <c r="DM26" i="1"/>
  <c r="DT26" i="1" s="1"/>
  <c r="DL26" i="1"/>
  <c r="DI26" i="1"/>
  <c r="DQ26" i="1" s="1"/>
  <c r="DH26" i="1"/>
  <c r="DC26" i="1"/>
  <c r="CZ26" i="1"/>
  <c r="CX26" i="1"/>
  <c r="CY26" i="1" s="1"/>
  <c r="CW26" i="1"/>
  <c r="DD26" i="1" s="1"/>
  <c r="CV26" i="1"/>
  <c r="CS26" i="1"/>
  <c r="CR26" i="1"/>
  <c r="CM26" i="1"/>
  <c r="CJ26" i="1"/>
  <c r="CH26" i="1"/>
  <c r="CI26" i="1" s="1"/>
  <c r="CG26" i="1"/>
  <c r="CN26" i="1" s="1"/>
  <c r="CF26" i="1"/>
  <c r="CC26" i="1"/>
  <c r="CK26" i="1" s="1"/>
  <c r="CB26" i="1"/>
  <c r="BQ26" i="1"/>
  <c r="BN26" i="1"/>
  <c r="BL26" i="1"/>
  <c r="BM26" i="1" s="1"/>
  <c r="BK26" i="1"/>
  <c r="BR26" i="1" s="1"/>
  <c r="BJ26" i="1"/>
  <c r="BG26" i="1"/>
  <c r="BO26" i="1" s="1"/>
  <c r="BF26" i="1"/>
  <c r="AD26" i="1"/>
  <c r="AA26" i="1"/>
  <c r="Y26" i="1"/>
  <c r="AE26" i="1"/>
  <c r="N26" i="1"/>
  <c r="M26" i="1"/>
  <c r="LD25" i="1"/>
  <c r="LA25" i="1"/>
  <c r="KY25" i="1"/>
  <c r="KZ25" i="1" s="1"/>
  <c r="KX25" i="1"/>
  <c r="LE25" i="1" s="1"/>
  <c r="KW25" i="1"/>
  <c r="KT25" i="1"/>
  <c r="KS25" i="1"/>
  <c r="KN25" i="1"/>
  <c r="KK25" i="1"/>
  <c r="KI25" i="1"/>
  <c r="KJ25" i="1" s="1"/>
  <c r="KH25" i="1"/>
  <c r="KO25" i="1" s="1"/>
  <c r="KG25" i="1"/>
  <c r="KD25" i="1"/>
  <c r="KL25" i="1" s="1"/>
  <c r="KC25" i="1"/>
  <c r="JX25" i="1"/>
  <c r="JU25" i="1"/>
  <c r="JS25" i="1"/>
  <c r="JT25" i="1" s="1"/>
  <c r="JR25" i="1"/>
  <c r="JY25" i="1" s="1"/>
  <c r="JQ25" i="1"/>
  <c r="JN25" i="1"/>
  <c r="JV25" i="1" s="1"/>
  <c r="JM25" i="1"/>
  <c r="JH25" i="1"/>
  <c r="JE25" i="1"/>
  <c r="JC25" i="1"/>
  <c r="JD25" i="1" s="1"/>
  <c r="JB25" i="1"/>
  <c r="JI25" i="1" s="1"/>
  <c r="JA25" i="1"/>
  <c r="IX25" i="1"/>
  <c r="IW25" i="1"/>
  <c r="IR25" i="1"/>
  <c r="IO25" i="1"/>
  <c r="IM25" i="1"/>
  <c r="IN25" i="1" s="1"/>
  <c r="IL25" i="1"/>
  <c r="IS25" i="1" s="1"/>
  <c r="IK25" i="1"/>
  <c r="IH25" i="1"/>
  <c r="IG25" i="1"/>
  <c r="IB25" i="1"/>
  <c r="HY25" i="1"/>
  <c r="HW25" i="1"/>
  <c r="HX25" i="1" s="1"/>
  <c r="HV25" i="1"/>
  <c r="IC25" i="1" s="1"/>
  <c r="HU25" i="1"/>
  <c r="HR25" i="1"/>
  <c r="HQ25" i="1"/>
  <c r="HL25" i="1"/>
  <c r="HI25" i="1"/>
  <c r="HG25" i="1"/>
  <c r="HH25" i="1" s="1"/>
  <c r="HF25" i="1"/>
  <c r="HM25" i="1" s="1"/>
  <c r="HE25" i="1"/>
  <c r="HB25" i="1"/>
  <c r="HA25" i="1"/>
  <c r="GV25" i="1"/>
  <c r="GS25" i="1"/>
  <c r="GQ25" i="1"/>
  <c r="GR25" i="1" s="1"/>
  <c r="GP25" i="1"/>
  <c r="GW25" i="1" s="1"/>
  <c r="GO25" i="1"/>
  <c r="GL25" i="1"/>
  <c r="GK25" i="1"/>
  <c r="GF25" i="1"/>
  <c r="GC25" i="1"/>
  <c r="GA25" i="1"/>
  <c r="GB25" i="1" s="1"/>
  <c r="FY25" i="1"/>
  <c r="GG25" i="1" s="1"/>
  <c r="FX25" i="1"/>
  <c r="FU25" i="1"/>
  <c r="FT25" i="1"/>
  <c r="FO25" i="1"/>
  <c r="FL25" i="1"/>
  <c r="FJ25" i="1"/>
  <c r="FK25" i="1" s="1"/>
  <c r="FI25" i="1"/>
  <c r="FP25" i="1" s="1"/>
  <c r="FH25" i="1"/>
  <c r="FE25" i="1"/>
  <c r="FM25" i="1" s="1"/>
  <c r="FD25" i="1"/>
  <c r="EY25" i="1"/>
  <c r="EV25" i="1"/>
  <c r="ET25" i="1"/>
  <c r="EU25" i="1" s="1"/>
  <c r="ES25" i="1"/>
  <c r="EZ25" i="1" s="1"/>
  <c r="ER25" i="1"/>
  <c r="EO25" i="1"/>
  <c r="EN25" i="1"/>
  <c r="EI25" i="1"/>
  <c r="EF25" i="1"/>
  <c r="ED25" i="1"/>
  <c r="EE25" i="1" s="1"/>
  <c r="EC25" i="1"/>
  <c r="EJ25" i="1" s="1"/>
  <c r="EB25" i="1"/>
  <c r="DY25" i="1"/>
  <c r="EG25" i="1" s="1"/>
  <c r="DX25" i="1"/>
  <c r="DS25" i="1"/>
  <c r="DP25" i="1"/>
  <c r="DN25" i="1"/>
  <c r="DO25" i="1" s="1"/>
  <c r="DM25" i="1"/>
  <c r="DT25" i="1" s="1"/>
  <c r="DL25" i="1"/>
  <c r="DI25" i="1"/>
  <c r="DQ25" i="1" s="1"/>
  <c r="DH25" i="1"/>
  <c r="DC25" i="1"/>
  <c r="CZ25" i="1"/>
  <c r="CX25" i="1"/>
  <c r="CY25" i="1" s="1"/>
  <c r="CW25" i="1"/>
  <c r="DD25" i="1" s="1"/>
  <c r="CV25" i="1"/>
  <c r="CS25" i="1"/>
  <c r="CR25" i="1"/>
  <c r="CM25" i="1"/>
  <c r="CJ25" i="1"/>
  <c r="CH25" i="1"/>
  <c r="CI25" i="1" s="1"/>
  <c r="CG25" i="1"/>
  <c r="CN25" i="1" s="1"/>
  <c r="CF25" i="1"/>
  <c r="CC25" i="1"/>
  <c r="CB25" i="1"/>
  <c r="BQ25" i="1"/>
  <c r="BN25" i="1"/>
  <c r="BL25" i="1"/>
  <c r="BM25" i="1" s="1"/>
  <c r="BK25" i="1"/>
  <c r="BR25" i="1" s="1"/>
  <c r="BJ25" i="1"/>
  <c r="BG25" i="1"/>
  <c r="BO25" i="1" s="1"/>
  <c r="BF25" i="1"/>
  <c r="AE25" i="1"/>
  <c r="AD25" i="1"/>
  <c r="AA25" i="1"/>
  <c r="Y25" i="1"/>
  <c r="Z31" i="1"/>
  <c r="N25" i="1"/>
  <c r="M25" i="1"/>
  <c r="LD24" i="1"/>
  <c r="LA24" i="1"/>
  <c r="KY24" i="1"/>
  <c r="KZ24" i="1" s="1"/>
  <c r="KX24" i="1"/>
  <c r="LE24" i="1" s="1"/>
  <c r="KW24" i="1"/>
  <c r="KT24" i="1"/>
  <c r="LB24" i="1" s="1"/>
  <c r="KS24" i="1"/>
  <c r="KN24" i="1"/>
  <c r="KK24" i="1"/>
  <c r="KI24" i="1"/>
  <c r="KJ24" i="1" s="1"/>
  <c r="KH24" i="1"/>
  <c r="KO24" i="1" s="1"/>
  <c r="KG24" i="1"/>
  <c r="KD24" i="1"/>
  <c r="KL24" i="1" s="1"/>
  <c r="KC24" i="1"/>
  <c r="JX24" i="1"/>
  <c r="JU24" i="1"/>
  <c r="JS24" i="1"/>
  <c r="JT24" i="1" s="1"/>
  <c r="JR24" i="1"/>
  <c r="JY24" i="1" s="1"/>
  <c r="JQ24" i="1"/>
  <c r="JN24" i="1"/>
  <c r="JV24" i="1" s="1"/>
  <c r="JM24" i="1"/>
  <c r="JH24" i="1"/>
  <c r="JE24" i="1"/>
  <c r="JC24" i="1"/>
  <c r="JD24" i="1" s="1"/>
  <c r="JB24" i="1"/>
  <c r="JI24" i="1" s="1"/>
  <c r="JA24" i="1"/>
  <c r="IX24" i="1"/>
  <c r="JF24" i="1" s="1"/>
  <c r="IW24" i="1"/>
  <c r="IR24" i="1"/>
  <c r="IO24" i="1"/>
  <c r="IM24" i="1"/>
  <c r="IN24" i="1" s="1"/>
  <c r="IL24" i="1"/>
  <c r="IS24" i="1" s="1"/>
  <c r="IK24" i="1"/>
  <c r="IH24" i="1"/>
  <c r="IG24" i="1"/>
  <c r="IB24" i="1"/>
  <c r="HY24" i="1"/>
  <c r="HW24" i="1"/>
  <c r="HX24" i="1" s="1"/>
  <c r="HV24" i="1"/>
  <c r="IC24" i="1" s="1"/>
  <c r="HU24" i="1"/>
  <c r="HR24" i="1"/>
  <c r="HQ24" i="1"/>
  <c r="HL24" i="1"/>
  <c r="HI24" i="1"/>
  <c r="HG24" i="1"/>
  <c r="HH24" i="1" s="1"/>
  <c r="HF24" i="1"/>
  <c r="HM24" i="1" s="1"/>
  <c r="HE24" i="1"/>
  <c r="HB24" i="1"/>
  <c r="HA24" i="1"/>
  <c r="GV24" i="1"/>
  <c r="GS24" i="1"/>
  <c r="GQ24" i="1"/>
  <c r="GR24" i="1" s="1"/>
  <c r="GP24" i="1"/>
  <c r="GW24" i="1" s="1"/>
  <c r="GO24" i="1"/>
  <c r="GL24" i="1"/>
  <c r="GK24" i="1"/>
  <c r="GF24" i="1"/>
  <c r="GC24" i="1"/>
  <c r="GA24" i="1"/>
  <c r="GB24" i="1" s="1"/>
  <c r="FY24" i="1"/>
  <c r="FX24" i="1"/>
  <c r="FU24" i="1"/>
  <c r="GD24" i="1" s="1"/>
  <c r="FT24" i="1"/>
  <c r="FO24" i="1"/>
  <c r="FL24" i="1"/>
  <c r="FJ24" i="1"/>
  <c r="FK24" i="1" s="1"/>
  <c r="FI24" i="1"/>
  <c r="FP24" i="1" s="1"/>
  <c r="FH24" i="1"/>
  <c r="FE24" i="1"/>
  <c r="FM24" i="1" s="1"/>
  <c r="FD24" i="1"/>
  <c r="EY24" i="1"/>
  <c r="EV24" i="1"/>
  <c r="ET24" i="1"/>
  <c r="EU24" i="1" s="1"/>
  <c r="ES24" i="1"/>
  <c r="EZ24" i="1" s="1"/>
  <c r="ER24" i="1"/>
  <c r="EO24" i="1"/>
  <c r="EW24" i="1" s="1"/>
  <c r="EN24" i="1"/>
  <c r="EI24" i="1"/>
  <c r="EF24" i="1"/>
  <c r="ED24" i="1"/>
  <c r="EE24" i="1" s="1"/>
  <c r="EC24" i="1"/>
  <c r="EJ24" i="1" s="1"/>
  <c r="EB24" i="1"/>
  <c r="DY24" i="1"/>
  <c r="DX24" i="1"/>
  <c r="DS24" i="1"/>
  <c r="DP24" i="1"/>
  <c r="DN24" i="1"/>
  <c r="DO24" i="1" s="1"/>
  <c r="DM24" i="1"/>
  <c r="DT24" i="1" s="1"/>
  <c r="DL24" i="1"/>
  <c r="DI24" i="1"/>
  <c r="DQ24" i="1" s="1"/>
  <c r="DH24" i="1"/>
  <c r="DC24" i="1"/>
  <c r="CZ24" i="1"/>
  <c r="CX24" i="1"/>
  <c r="CY24" i="1" s="1"/>
  <c r="CW24" i="1"/>
  <c r="DD24" i="1" s="1"/>
  <c r="CV24" i="1"/>
  <c r="CS24" i="1"/>
  <c r="CR24" i="1"/>
  <c r="CM24" i="1"/>
  <c r="CJ24" i="1"/>
  <c r="CH24" i="1"/>
  <c r="CI24" i="1" s="1"/>
  <c r="CG24" i="1"/>
  <c r="CN24" i="1" s="1"/>
  <c r="CF24" i="1"/>
  <c r="CC24" i="1"/>
  <c r="CK24" i="1" s="1"/>
  <c r="CB24" i="1"/>
  <c r="BQ24" i="1"/>
  <c r="BN24" i="1"/>
  <c r="BL24" i="1"/>
  <c r="BM24" i="1" s="1"/>
  <c r="BK24" i="1"/>
  <c r="BR24" i="1" s="1"/>
  <c r="BJ24" i="1"/>
  <c r="BG24" i="1"/>
  <c r="BO24" i="1" s="1"/>
  <c r="BF24" i="1"/>
  <c r="AD24" i="1"/>
  <c r="AA24" i="1"/>
  <c r="Y24" i="1"/>
  <c r="AE24" i="1"/>
  <c r="N24" i="1"/>
  <c r="AB24" i="1" s="1"/>
  <c r="M24" i="1"/>
  <c r="LD23" i="1"/>
  <c r="LA23" i="1"/>
  <c r="KY23" i="1"/>
  <c r="KZ23" i="1" s="1"/>
  <c r="KX23" i="1"/>
  <c r="LE23" i="1" s="1"/>
  <c r="KW23" i="1"/>
  <c r="KT23" i="1"/>
  <c r="KS23" i="1"/>
  <c r="KN23" i="1"/>
  <c r="KK23" i="1"/>
  <c r="KI23" i="1"/>
  <c r="KJ23" i="1" s="1"/>
  <c r="KH23" i="1"/>
  <c r="KO23" i="1" s="1"/>
  <c r="KG23" i="1"/>
  <c r="KD23" i="1"/>
  <c r="KC23" i="1"/>
  <c r="JX23" i="1"/>
  <c r="JU23" i="1"/>
  <c r="JS23" i="1"/>
  <c r="JT23" i="1" s="1"/>
  <c r="JR23" i="1"/>
  <c r="JY23" i="1" s="1"/>
  <c r="JQ23" i="1"/>
  <c r="JN23" i="1"/>
  <c r="JV23" i="1" s="1"/>
  <c r="JM23" i="1"/>
  <c r="JH23" i="1"/>
  <c r="JE23" i="1"/>
  <c r="JC23" i="1"/>
  <c r="JD23" i="1" s="1"/>
  <c r="JB23" i="1"/>
  <c r="JI23" i="1" s="1"/>
  <c r="JA23" i="1"/>
  <c r="IX23" i="1"/>
  <c r="IW23" i="1"/>
  <c r="IR23" i="1"/>
  <c r="IO23" i="1"/>
  <c r="IM23" i="1"/>
  <c r="IN23" i="1" s="1"/>
  <c r="IL23" i="1"/>
  <c r="IS23" i="1" s="1"/>
  <c r="IK23" i="1"/>
  <c r="IH23" i="1"/>
  <c r="IP23" i="1" s="1"/>
  <c r="IG23" i="1"/>
  <c r="IB23" i="1"/>
  <c r="HY23" i="1"/>
  <c r="HW23" i="1"/>
  <c r="HX23" i="1" s="1"/>
  <c r="HV23" i="1"/>
  <c r="IC23" i="1" s="1"/>
  <c r="HU23" i="1"/>
  <c r="HR23" i="1"/>
  <c r="HQ23" i="1"/>
  <c r="HL23" i="1"/>
  <c r="HI23" i="1"/>
  <c r="HG23" i="1"/>
  <c r="HH23" i="1" s="1"/>
  <c r="HF23" i="1"/>
  <c r="HM23" i="1" s="1"/>
  <c r="HE23" i="1"/>
  <c r="HB23" i="1"/>
  <c r="HA23" i="1"/>
  <c r="GV23" i="1"/>
  <c r="GS23" i="1"/>
  <c r="GQ23" i="1"/>
  <c r="GR23" i="1" s="1"/>
  <c r="GP23" i="1"/>
  <c r="GW23" i="1" s="1"/>
  <c r="GO23" i="1"/>
  <c r="GL23" i="1"/>
  <c r="GK23" i="1"/>
  <c r="GF23" i="1"/>
  <c r="GC23" i="1"/>
  <c r="GA23" i="1"/>
  <c r="GB23" i="1" s="1"/>
  <c r="FY23" i="1"/>
  <c r="FX23" i="1"/>
  <c r="FU23" i="1"/>
  <c r="FT23" i="1"/>
  <c r="FO23" i="1"/>
  <c r="FL23" i="1"/>
  <c r="FJ23" i="1"/>
  <c r="FK23" i="1" s="1"/>
  <c r="FI23" i="1"/>
  <c r="FP23" i="1" s="1"/>
  <c r="FH23" i="1"/>
  <c r="FE23" i="1"/>
  <c r="FD23" i="1"/>
  <c r="EY23" i="1"/>
  <c r="EV23" i="1"/>
  <c r="ET23" i="1"/>
  <c r="EU23" i="1" s="1"/>
  <c r="ES23" i="1"/>
  <c r="EZ23" i="1" s="1"/>
  <c r="ER23" i="1"/>
  <c r="EO23" i="1"/>
  <c r="EN23" i="1"/>
  <c r="EI23" i="1"/>
  <c r="EF23" i="1"/>
  <c r="ED23" i="1"/>
  <c r="EE23" i="1" s="1"/>
  <c r="EC23" i="1"/>
  <c r="EJ23" i="1" s="1"/>
  <c r="EB23" i="1"/>
  <c r="DY23" i="1"/>
  <c r="EG23" i="1" s="1"/>
  <c r="DX23" i="1"/>
  <c r="DS23" i="1"/>
  <c r="DP23" i="1"/>
  <c r="DN23" i="1"/>
  <c r="DO23" i="1" s="1"/>
  <c r="DM23" i="1"/>
  <c r="DT23" i="1" s="1"/>
  <c r="DL23" i="1"/>
  <c r="DI23" i="1"/>
  <c r="DQ23" i="1" s="1"/>
  <c r="DH23" i="1"/>
  <c r="DC23" i="1"/>
  <c r="CZ23" i="1"/>
  <c r="CX23" i="1"/>
  <c r="CY23" i="1" s="1"/>
  <c r="CW23" i="1"/>
  <c r="DD23" i="1" s="1"/>
  <c r="CV23" i="1"/>
  <c r="CS23" i="1"/>
  <c r="CR23" i="1"/>
  <c r="CM23" i="1"/>
  <c r="CJ23" i="1"/>
  <c r="CH23" i="1"/>
  <c r="CI23" i="1" s="1"/>
  <c r="CG23" i="1"/>
  <c r="CN23" i="1" s="1"/>
  <c r="CF23" i="1"/>
  <c r="CC23" i="1"/>
  <c r="CB23" i="1"/>
  <c r="BQ23" i="1"/>
  <c r="BN23" i="1"/>
  <c r="BL23" i="1"/>
  <c r="BM23" i="1" s="1"/>
  <c r="BK23" i="1"/>
  <c r="BR23" i="1" s="1"/>
  <c r="BJ23" i="1"/>
  <c r="BG23" i="1"/>
  <c r="BF23" i="1"/>
  <c r="AD23" i="1"/>
  <c r="AA23" i="1"/>
  <c r="Y23" i="1"/>
  <c r="N23" i="1"/>
  <c r="M23" i="1"/>
  <c r="LD22" i="1"/>
  <c r="LA22" i="1"/>
  <c r="KY22" i="1"/>
  <c r="KZ22" i="1" s="1"/>
  <c r="KX22" i="1"/>
  <c r="LE22" i="1" s="1"/>
  <c r="KW22" i="1"/>
  <c r="KT22" i="1"/>
  <c r="KS22" i="1"/>
  <c r="KN22" i="1"/>
  <c r="KK22" i="1"/>
  <c r="KI22" i="1"/>
  <c r="KJ22" i="1" s="1"/>
  <c r="KH22" i="1"/>
  <c r="KO22" i="1" s="1"/>
  <c r="KG22" i="1"/>
  <c r="KD22" i="1"/>
  <c r="KL22" i="1" s="1"/>
  <c r="KC22" i="1"/>
  <c r="JX22" i="1"/>
  <c r="JU22" i="1"/>
  <c r="JS22" i="1"/>
  <c r="JT22" i="1" s="1"/>
  <c r="JR22" i="1"/>
  <c r="JY22" i="1" s="1"/>
  <c r="JQ22" i="1"/>
  <c r="JN22" i="1"/>
  <c r="JM22" i="1"/>
  <c r="JH22" i="1"/>
  <c r="JE22" i="1"/>
  <c r="JC22" i="1"/>
  <c r="JD22" i="1" s="1"/>
  <c r="JB22" i="1"/>
  <c r="JI22" i="1" s="1"/>
  <c r="JA22" i="1"/>
  <c r="IX22" i="1"/>
  <c r="JF22" i="1" s="1"/>
  <c r="IW22" i="1"/>
  <c r="IR22" i="1"/>
  <c r="IO22" i="1"/>
  <c r="IM22" i="1"/>
  <c r="IN22" i="1" s="1"/>
  <c r="IL22" i="1"/>
  <c r="IS22" i="1" s="1"/>
  <c r="IK22" i="1"/>
  <c r="IH22" i="1"/>
  <c r="IP22" i="1" s="1"/>
  <c r="IG22" i="1"/>
  <c r="IB22" i="1"/>
  <c r="HY22" i="1"/>
  <c r="HW22" i="1"/>
  <c r="HX22" i="1" s="1"/>
  <c r="HV22" i="1"/>
  <c r="IC22" i="1" s="1"/>
  <c r="HU22" i="1"/>
  <c r="HR22" i="1"/>
  <c r="HZ22" i="1" s="1"/>
  <c r="HQ22" i="1"/>
  <c r="HL22" i="1"/>
  <c r="HI22" i="1"/>
  <c r="HG22" i="1"/>
  <c r="HH22" i="1" s="1"/>
  <c r="HF22" i="1"/>
  <c r="HM22" i="1" s="1"/>
  <c r="HE22" i="1"/>
  <c r="HB22" i="1"/>
  <c r="HA22" i="1"/>
  <c r="GV22" i="1"/>
  <c r="GS22" i="1"/>
  <c r="GQ22" i="1"/>
  <c r="GR22" i="1" s="1"/>
  <c r="GP22" i="1"/>
  <c r="GW22" i="1" s="1"/>
  <c r="GO22" i="1"/>
  <c r="GL22" i="1"/>
  <c r="GT22" i="1" s="1"/>
  <c r="GK22" i="1"/>
  <c r="GF22" i="1"/>
  <c r="GC22" i="1"/>
  <c r="GA22" i="1"/>
  <c r="GB22" i="1" s="1"/>
  <c r="FY22" i="1"/>
  <c r="FX22" i="1"/>
  <c r="FU22" i="1"/>
  <c r="FT22" i="1"/>
  <c r="FO22" i="1"/>
  <c r="FL22" i="1"/>
  <c r="FJ22" i="1"/>
  <c r="FK22" i="1" s="1"/>
  <c r="FI22" i="1"/>
  <c r="FP22" i="1" s="1"/>
  <c r="FH22" i="1"/>
  <c r="FE22" i="1"/>
  <c r="FM22" i="1" s="1"/>
  <c r="FD22" i="1"/>
  <c r="EY22" i="1"/>
  <c r="EV22" i="1"/>
  <c r="ET22" i="1"/>
  <c r="EU22" i="1" s="1"/>
  <c r="ES22" i="1"/>
  <c r="EZ22" i="1" s="1"/>
  <c r="ER22" i="1"/>
  <c r="EO22" i="1"/>
  <c r="EW22" i="1" s="1"/>
  <c r="EN22" i="1"/>
  <c r="EI22" i="1"/>
  <c r="EF22" i="1"/>
  <c r="ED22" i="1"/>
  <c r="EE22" i="1" s="1"/>
  <c r="EC22" i="1"/>
  <c r="EJ22" i="1" s="1"/>
  <c r="EB22" i="1"/>
  <c r="DY22" i="1"/>
  <c r="EG22" i="1" s="1"/>
  <c r="DX22" i="1"/>
  <c r="DS22" i="1"/>
  <c r="DP22" i="1"/>
  <c r="DN22" i="1"/>
  <c r="DO22" i="1" s="1"/>
  <c r="DM22" i="1"/>
  <c r="DT22" i="1" s="1"/>
  <c r="DL22" i="1"/>
  <c r="DI22" i="1"/>
  <c r="DH22" i="1"/>
  <c r="DC22" i="1"/>
  <c r="CZ22" i="1"/>
  <c r="CX22" i="1"/>
  <c r="CY22" i="1" s="1"/>
  <c r="CW22" i="1"/>
  <c r="DD22" i="1" s="1"/>
  <c r="CV22" i="1"/>
  <c r="CS22" i="1"/>
  <c r="DA22" i="1" s="1"/>
  <c r="CR22" i="1"/>
  <c r="CM22" i="1"/>
  <c r="CJ22" i="1"/>
  <c r="CH22" i="1"/>
  <c r="CI22" i="1" s="1"/>
  <c r="CG22" i="1"/>
  <c r="CN22" i="1" s="1"/>
  <c r="CF22" i="1"/>
  <c r="CC22" i="1"/>
  <c r="CK22" i="1" s="1"/>
  <c r="CB22" i="1"/>
  <c r="BQ22" i="1"/>
  <c r="BN22" i="1"/>
  <c r="BL22" i="1"/>
  <c r="BM22" i="1" s="1"/>
  <c r="BK22" i="1"/>
  <c r="BR22" i="1" s="1"/>
  <c r="BJ22" i="1"/>
  <c r="BG22" i="1"/>
  <c r="BO22" i="1" s="1"/>
  <c r="BF22" i="1"/>
  <c r="AD22" i="1"/>
  <c r="AA22" i="1"/>
  <c r="Y22" i="1"/>
  <c r="N22" i="1"/>
  <c r="M22" i="1"/>
  <c r="LD21" i="1"/>
  <c r="LA21" i="1"/>
  <c r="KY21" i="1"/>
  <c r="KZ21" i="1" s="1"/>
  <c r="KX21" i="1"/>
  <c r="LE21" i="1" s="1"/>
  <c r="KW21" i="1"/>
  <c r="KT21" i="1"/>
  <c r="LB21" i="1" s="1"/>
  <c r="KS21" i="1"/>
  <c r="KN21" i="1"/>
  <c r="KK21" i="1"/>
  <c r="KI21" i="1"/>
  <c r="KJ21" i="1" s="1"/>
  <c r="KH21" i="1"/>
  <c r="KO21" i="1" s="1"/>
  <c r="KG21" i="1"/>
  <c r="KD21" i="1"/>
  <c r="KL21" i="1" s="1"/>
  <c r="KC21" i="1"/>
  <c r="JX21" i="1"/>
  <c r="JU21" i="1"/>
  <c r="JS21" i="1"/>
  <c r="JT21" i="1" s="1"/>
  <c r="JR21" i="1"/>
  <c r="JY21" i="1" s="1"/>
  <c r="JQ21" i="1"/>
  <c r="JN21" i="1"/>
  <c r="JV21" i="1" s="1"/>
  <c r="JM21" i="1"/>
  <c r="JH21" i="1"/>
  <c r="JE21" i="1"/>
  <c r="JC21" i="1"/>
  <c r="JD21" i="1" s="1"/>
  <c r="JB21" i="1"/>
  <c r="JI21" i="1" s="1"/>
  <c r="JA21" i="1"/>
  <c r="IX21" i="1"/>
  <c r="JF21" i="1" s="1"/>
  <c r="IW21" i="1"/>
  <c r="IR21" i="1"/>
  <c r="IO21" i="1"/>
  <c r="IM21" i="1"/>
  <c r="IN21" i="1" s="1"/>
  <c r="IL21" i="1"/>
  <c r="IS21" i="1" s="1"/>
  <c r="IK21" i="1"/>
  <c r="IH21" i="1"/>
  <c r="IP21" i="1" s="1"/>
  <c r="IG21" i="1"/>
  <c r="IB21" i="1"/>
  <c r="HY21" i="1"/>
  <c r="HW21" i="1"/>
  <c r="HX21" i="1" s="1"/>
  <c r="HV21" i="1"/>
  <c r="IC21" i="1" s="1"/>
  <c r="HU21" i="1"/>
  <c r="HR21" i="1"/>
  <c r="HZ21" i="1" s="1"/>
  <c r="HQ21" i="1"/>
  <c r="HL21" i="1"/>
  <c r="HI21" i="1"/>
  <c r="HG21" i="1"/>
  <c r="HH21" i="1" s="1"/>
  <c r="HF21" i="1"/>
  <c r="HM21" i="1" s="1"/>
  <c r="HE21" i="1"/>
  <c r="HB21" i="1"/>
  <c r="HA21" i="1"/>
  <c r="GV21" i="1"/>
  <c r="GS21" i="1"/>
  <c r="GQ21" i="1"/>
  <c r="GR21" i="1" s="1"/>
  <c r="GP21" i="1"/>
  <c r="GW21" i="1" s="1"/>
  <c r="GO21" i="1"/>
  <c r="GL21" i="1"/>
  <c r="GT21" i="1" s="1"/>
  <c r="GK21" i="1"/>
  <c r="GF21" i="1"/>
  <c r="GC21" i="1"/>
  <c r="GA21" i="1"/>
  <c r="GB21" i="1" s="1"/>
  <c r="FY21" i="1"/>
  <c r="GG21" i="1" s="1"/>
  <c r="FX21" i="1"/>
  <c r="FU21" i="1"/>
  <c r="GD21" i="1" s="1"/>
  <c r="FT21" i="1"/>
  <c r="FO21" i="1"/>
  <c r="FL21" i="1"/>
  <c r="FJ21" i="1"/>
  <c r="FK21" i="1" s="1"/>
  <c r="FI21" i="1"/>
  <c r="FP21" i="1" s="1"/>
  <c r="FH21" i="1"/>
  <c r="FE21" i="1"/>
  <c r="FM21" i="1" s="1"/>
  <c r="FD21" i="1"/>
  <c r="EY21" i="1"/>
  <c r="EV21" i="1"/>
  <c r="ET21" i="1"/>
  <c r="EU21" i="1" s="1"/>
  <c r="ES21" i="1"/>
  <c r="EZ21" i="1" s="1"/>
  <c r="ER21" i="1"/>
  <c r="EO21" i="1"/>
  <c r="EN21" i="1"/>
  <c r="EI21" i="1"/>
  <c r="EF21" i="1"/>
  <c r="ED21" i="1"/>
  <c r="EE21" i="1" s="1"/>
  <c r="EC21" i="1"/>
  <c r="EJ21" i="1" s="1"/>
  <c r="EB21" i="1"/>
  <c r="DY21" i="1"/>
  <c r="EG21" i="1" s="1"/>
  <c r="DX21" i="1"/>
  <c r="DS21" i="1"/>
  <c r="DP21" i="1"/>
  <c r="DN21" i="1"/>
  <c r="DO21" i="1" s="1"/>
  <c r="DM21" i="1"/>
  <c r="DT21" i="1" s="1"/>
  <c r="DL21" i="1"/>
  <c r="DI21" i="1"/>
  <c r="DQ21" i="1" s="1"/>
  <c r="DH21" i="1"/>
  <c r="DC21" i="1"/>
  <c r="CZ21" i="1"/>
  <c r="CX21" i="1"/>
  <c r="CY21" i="1" s="1"/>
  <c r="CW21" i="1"/>
  <c r="DD21" i="1" s="1"/>
  <c r="CV21" i="1"/>
  <c r="CS21" i="1"/>
  <c r="DA21" i="1" s="1"/>
  <c r="CR21" i="1"/>
  <c r="CM21" i="1"/>
  <c r="CJ21" i="1"/>
  <c r="CH21" i="1"/>
  <c r="CI21" i="1" s="1"/>
  <c r="CG21" i="1"/>
  <c r="CN21" i="1" s="1"/>
  <c r="CF21" i="1"/>
  <c r="CC21" i="1"/>
  <c r="CK21" i="1" s="1"/>
  <c r="CB21" i="1"/>
  <c r="BQ21" i="1"/>
  <c r="BN21" i="1"/>
  <c r="BL21" i="1"/>
  <c r="BM21" i="1" s="1"/>
  <c r="BK21" i="1"/>
  <c r="BR21" i="1" s="1"/>
  <c r="BJ21" i="1"/>
  <c r="BG21" i="1"/>
  <c r="BO21" i="1" s="1"/>
  <c r="BF21" i="1"/>
  <c r="AD21" i="1"/>
  <c r="AA21" i="1"/>
  <c r="Y21" i="1"/>
  <c r="N21" i="1"/>
  <c r="M21" i="1"/>
  <c r="LD20" i="1"/>
  <c r="LA20" i="1"/>
  <c r="KY20" i="1"/>
  <c r="KZ20" i="1" s="1"/>
  <c r="KX20" i="1"/>
  <c r="KW20" i="1"/>
  <c r="KT20" i="1"/>
  <c r="LB20" i="1" s="1"/>
  <c r="KS20" i="1"/>
  <c r="KN20" i="1"/>
  <c r="KK20" i="1"/>
  <c r="KI20" i="1"/>
  <c r="KJ20" i="1" s="1"/>
  <c r="KH20" i="1"/>
  <c r="KG20" i="1"/>
  <c r="KD20" i="1"/>
  <c r="KL20" i="1" s="1"/>
  <c r="KC20" i="1"/>
  <c r="JX20" i="1"/>
  <c r="JU20" i="1"/>
  <c r="JS20" i="1"/>
  <c r="JT20" i="1" s="1"/>
  <c r="JR20" i="1"/>
  <c r="JY20" i="1" s="1"/>
  <c r="JQ20" i="1"/>
  <c r="JN20" i="1"/>
  <c r="JV20" i="1" s="1"/>
  <c r="JM20" i="1"/>
  <c r="JH20" i="1"/>
  <c r="JE20" i="1"/>
  <c r="JC20" i="1"/>
  <c r="JD20" i="1" s="1"/>
  <c r="JB20" i="1"/>
  <c r="JA20" i="1"/>
  <c r="IX20" i="1"/>
  <c r="IW20" i="1"/>
  <c r="IR20" i="1"/>
  <c r="IO20" i="1"/>
  <c r="IM20" i="1"/>
  <c r="IN20" i="1" s="1"/>
  <c r="IL20" i="1"/>
  <c r="IS20" i="1" s="1"/>
  <c r="IK20" i="1"/>
  <c r="IH20" i="1"/>
  <c r="IG20" i="1"/>
  <c r="IB20" i="1"/>
  <c r="HY20" i="1"/>
  <c r="HW20" i="1"/>
  <c r="HX20" i="1" s="1"/>
  <c r="HV20" i="1"/>
  <c r="IC20" i="1" s="1"/>
  <c r="HU20" i="1"/>
  <c r="HR20" i="1"/>
  <c r="HQ20" i="1"/>
  <c r="HL20" i="1"/>
  <c r="HI20" i="1"/>
  <c r="HG20" i="1"/>
  <c r="HH20" i="1" s="1"/>
  <c r="HF20" i="1"/>
  <c r="HM20" i="1" s="1"/>
  <c r="HE20" i="1"/>
  <c r="HB20" i="1"/>
  <c r="HA20" i="1"/>
  <c r="GV20" i="1"/>
  <c r="GS20" i="1"/>
  <c r="GQ20" i="1"/>
  <c r="GR20" i="1" s="1"/>
  <c r="GP20" i="1"/>
  <c r="GO20" i="1"/>
  <c r="GL20" i="1"/>
  <c r="GK20" i="1"/>
  <c r="GF20" i="1"/>
  <c r="GC20" i="1"/>
  <c r="GA20" i="1"/>
  <c r="GB20" i="1" s="1"/>
  <c r="FY20" i="1"/>
  <c r="FX20" i="1"/>
  <c r="FU20" i="1"/>
  <c r="FT20" i="1"/>
  <c r="FO20" i="1"/>
  <c r="FL20" i="1"/>
  <c r="FJ20" i="1"/>
  <c r="FK20" i="1" s="1"/>
  <c r="FI20" i="1"/>
  <c r="FP20" i="1" s="1"/>
  <c r="FH20" i="1"/>
  <c r="FE20" i="1"/>
  <c r="FD20" i="1"/>
  <c r="EY20" i="1"/>
  <c r="EV20" i="1"/>
  <c r="ET20" i="1"/>
  <c r="EU20" i="1" s="1"/>
  <c r="ES20" i="1"/>
  <c r="EZ20" i="1" s="1"/>
  <c r="ER20" i="1"/>
  <c r="EO20" i="1"/>
  <c r="EN20" i="1"/>
  <c r="EI20" i="1"/>
  <c r="EF20" i="1"/>
  <c r="ED20" i="1"/>
  <c r="EE20" i="1" s="1"/>
  <c r="EC20" i="1"/>
  <c r="EJ20" i="1" s="1"/>
  <c r="EB20" i="1"/>
  <c r="DY20" i="1"/>
  <c r="EG20" i="1" s="1"/>
  <c r="DX20" i="1"/>
  <c r="DS20" i="1"/>
  <c r="DP20" i="1"/>
  <c r="DN20" i="1"/>
  <c r="DO20" i="1" s="1"/>
  <c r="DM20" i="1"/>
  <c r="DL20" i="1"/>
  <c r="DI20" i="1"/>
  <c r="DQ20" i="1" s="1"/>
  <c r="DH20" i="1"/>
  <c r="DC20" i="1"/>
  <c r="CZ20" i="1"/>
  <c r="CX20" i="1"/>
  <c r="CY20" i="1" s="1"/>
  <c r="CW20" i="1"/>
  <c r="CV20" i="1"/>
  <c r="CS20" i="1"/>
  <c r="DA20" i="1" s="1"/>
  <c r="CR20" i="1"/>
  <c r="CM20" i="1"/>
  <c r="CJ20" i="1"/>
  <c r="CH20" i="1"/>
  <c r="CI20" i="1" s="1"/>
  <c r="CG20" i="1"/>
  <c r="CF20" i="1"/>
  <c r="CC20" i="1"/>
  <c r="CB20" i="1"/>
  <c r="BQ20" i="1"/>
  <c r="BN20" i="1"/>
  <c r="BL20" i="1"/>
  <c r="BM20" i="1" s="1"/>
  <c r="BK20" i="1"/>
  <c r="BR20" i="1" s="1"/>
  <c r="BJ20" i="1"/>
  <c r="BG20" i="1"/>
  <c r="BF20" i="1"/>
  <c r="AD20" i="1"/>
  <c r="AA20" i="1"/>
  <c r="Y20" i="1"/>
  <c r="N20" i="1"/>
  <c r="M20" i="1"/>
  <c r="LD19" i="1"/>
  <c r="LA19" i="1"/>
  <c r="KY19" i="1"/>
  <c r="KZ19" i="1" s="1"/>
  <c r="KX19" i="1"/>
  <c r="LE19" i="1" s="1"/>
  <c r="KW19" i="1"/>
  <c r="KT19" i="1"/>
  <c r="LB19" i="1" s="1"/>
  <c r="KS19" i="1"/>
  <c r="KN19" i="1"/>
  <c r="KK19" i="1"/>
  <c r="KI19" i="1"/>
  <c r="KJ19" i="1" s="1"/>
  <c r="KH19" i="1"/>
  <c r="KO19" i="1" s="1"/>
  <c r="KG19" i="1"/>
  <c r="KD19" i="1"/>
  <c r="KL19" i="1" s="1"/>
  <c r="KC19" i="1"/>
  <c r="JX19" i="1"/>
  <c r="JU19" i="1"/>
  <c r="JS19" i="1"/>
  <c r="JT19" i="1" s="1"/>
  <c r="JR19" i="1"/>
  <c r="JY19" i="1" s="1"/>
  <c r="JQ19" i="1"/>
  <c r="JN19" i="1"/>
  <c r="JV19" i="1" s="1"/>
  <c r="JM19" i="1"/>
  <c r="JH19" i="1"/>
  <c r="JE19" i="1"/>
  <c r="JC19" i="1"/>
  <c r="JD19" i="1" s="1"/>
  <c r="JB19" i="1"/>
  <c r="JI19" i="1" s="1"/>
  <c r="JA19" i="1"/>
  <c r="IX19" i="1"/>
  <c r="JF19" i="1" s="1"/>
  <c r="IW19" i="1"/>
  <c r="IR19" i="1"/>
  <c r="IO19" i="1"/>
  <c r="IM19" i="1"/>
  <c r="IN19" i="1" s="1"/>
  <c r="IL19" i="1"/>
  <c r="IS19" i="1" s="1"/>
  <c r="IK19" i="1"/>
  <c r="IH19" i="1"/>
  <c r="IP19" i="1" s="1"/>
  <c r="IG19" i="1"/>
  <c r="IB19" i="1"/>
  <c r="HY19" i="1"/>
  <c r="HW19" i="1"/>
  <c r="HX19" i="1" s="1"/>
  <c r="HV19" i="1"/>
  <c r="IC19" i="1" s="1"/>
  <c r="HU19" i="1"/>
  <c r="HR19" i="1"/>
  <c r="HZ19" i="1" s="1"/>
  <c r="HQ19" i="1"/>
  <c r="HL19" i="1"/>
  <c r="HI19" i="1"/>
  <c r="HG19" i="1"/>
  <c r="HH19" i="1" s="1"/>
  <c r="HF19" i="1"/>
  <c r="HM19" i="1" s="1"/>
  <c r="HE19" i="1"/>
  <c r="HB19" i="1"/>
  <c r="HJ19" i="1" s="1"/>
  <c r="HA19" i="1"/>
  <c r="GV19" i="1"/>
  <c r="GS19" i="1"/>
  <c r="GQ19" i="1"/>
  <c r="GR19" i="1" s="1"/>
  <c r="GP19" i="1"/>
  <c r="GW19" i="1" s="1"/>
  <c r="GO19" i="1"/>
  <c r="GL19" i="1"/>
  <c r="GK19" i="1"/>
  <c r="GF19" i="1"/>
  <c r="GC19" i="1"/>
  <c r="GA19" i="1"/>
  <c r="GB19" i="1" s="1"/>
  <c r="FY19" i="1"/>
  <c r="GG19" i="1" s="1"/>
  <c r="FX19" i="1"/>
  <c r="FU19" i="1"/>
  <c r="GD19" i="1" s="1"/>
  <c r="FT19" i="1"/>
  <c r="FO19" i="1"/>
  <c r="FL19" i="1"/>
  <c r="FJ19" i="1"/>
  <c r="FK19" i="1" s="1"/>
  <c r="FI19" i="1"/>
  <c r="FP19" i="1" s="1"/>
  <c r="FH19" i="1"/>
  <c r="FE19" i="1"/>
  <c r="FM19" i="1" s="1"/>
  <c r="FD19" i="1"/>
  <c r="EY19" i="1"/>
  <c r="EV19" i="1"/>
  <c r="ET19" i="1"/>
  <c r="EU19" i="1" s="1"/>
  <c r="ES19" i="1"/>
  <c r="EZ19" i="1" s="1"/>
  <c r="ER19" i="1"/>
  <c r="EO19" i="1"/>
  <c r="EN19" i="1"/>
  <c r="EI19" i="1"/>
  <c r="EF19" i="1"/>
  <c r="ED19" i="1"/>
  <c r="EE19" i="1" s="1"/>
  <c r="EC19" i="1"/>
  <c r="EJ19" i="1" s="1"/>
  <c r="EB19" i="1"/>
  <c r="DY19" i="1"/>
  <c r="EG19" i="1" s="1"/>
  <c r="DX19" i="1"/>
  <c r="DS19" i="1"/>
  <c r="DP19" i="1"/>
  <c r="DN19" i="1"/>
  <c r="DO19" i="1" s="1"/>
  <c r="DM19" i="1"/>
  <c r="DT19" i="1" s="1"/>
  <c r="DL19" i="1"/>
  <c r="DI19" i="1"/>
  <c r="DQ19" i="1" s="1"/>
  <c r="DH19" i="1"/>
  <c r="DC19" i="1"/>
  <c r="CZ19" i="1"/>
  <c r="CX19" i="1"/>
  <c r="CY19" i="1" s="1"/>
  <c r="CW19" i="1"/>
  <c r="DD19" i="1" s="1"/>
  <c r="CV19" i="1"/>
  <c r="CS19" i="1"/>
  <c r="DA19" i="1" s="1"/>
  <c r="CR19" i="1"/>
  <c r="CM19" i="1"/>
  <c r="CJ19" i="1"/>
  <c r="CH19" i="1"/>
  <c r="CI19" i="1" s="1"/>
  <c r="CG19" i="1"/>
  <c r="CN19" i="1" s="1"/>
  <c r="CF19" i="1"/>
  <c r="CC19" i="1"/>
  <c r="CB19" i="1"/>
  <c r="BQ19" i="1"/>
  <c r="BN19" i="1"/>
  <c r="BL19" i="1"/>
  <c r="BM19" i="1" s="1"/>
  <c r="BK19" i="1"/>
  <c r="BR19" i="1" s="1"/>
  <c r="BJ19" i="1"/>
  <c r="BG19" i="1"/>
  <c r="BO19" i="1" s="1"/>
  <c r="BF19" i="1"/>
  <c r="AD19" i="1"/>
  <c r="AA19" i="1"/>
  <c r="Y19" i="1"/>
  <c r="N19" i="1"/>
  <c r="M19" i="1"/>
  <c r="LD18" i="1"/>
  <c r="LA18" i="1"/>
  <c r="KY18" i="1"/>
  <c r="KZ18" i="1" s="1"/>
  <c r="KX18" i="1"/>
  <c r="LE18" i="1" s="1"/>
  <c r="KW18" i="1"/>
  <c r="KT18" i="1"/>
  <c r="KS18" i="1"/>
  <c r="KN18" i="1"/>
  <c r="KK18" i="1"/>
  <c r="KI18" i="1"/>
  <c r="KJ18" i="1" s="1"/>
  <c r="KH18" i="1"/>
  <c r="KO18" i="1" s="1"/>
  <c r="KG18" i="1"/>
  <c r="KD18" i="1"/>
  <c r="KC18" i="1"/>
  <c r="JX18" i="1"/>
  <c r="JU18" i="1"/>
  <c r="JS18" i="1"/>
  <c r="JT18" i="1" s="1"/>
  <c r="JR18" i="1"/>
  <c r="JY18" i="1" s="1"/>
  <c r="JQ18" i="1"/>
  <c r="JN18" i="1"/>
  <c r="JM18" i="1"/>
  <c r="JH18" i="1"/>
  <c r="JE18" i="1"/>
  <c r="JC18" i="1"/>
  <c r="JD18" i="1" s="1"/>
  <c r="JB18" i="1"/>
  <c r="JI18" i="1" s="1"/>
  <c r="JA18" i="1"/>
  <c r="IX18" i="1"/>
  <c r="JF18" i="1" s="1"/>
  <c r="IW18" i="1"/>
  <c r="IR18" i="1"/>
  <c r="IO18" i="1"/>
  <c r="IM18" i="1"/>
  <c r="IN18" i="1" s="1"/>
  <c r="IL18" i="1"/>
  <c r="IS18" i="1" s="1"/>
  <c r="IK18" i="1"/>
  <c r="IH18" i="1"/>
  <c r="IG18" i="1"/>
  <c r="IB18" i="1"/>
  <c r="HY18" i="1"/>
  <c r="HW18" i="1"/>
  <c r="HX18" i="1" s="1"/>
  <c r="HV18" i="1"/>
  <c r="IC18" i="1" s="1"/>
  <c r="HU18" i="1"/>
  <c r="HR18" i="1"/>
  <c r="HQ18" i="1"/>
  <c r="HL18" i="1"/>
  <c r="HI18" i="1"/>
  <c r="HG18" i="1"/>
  <c r="HH18" i="1" s="1"/>
  <c r="HF18" i="1"/>
  <c r="HM18" i="1" s="1"/>
  <c r="HE18" i="1"/>
  <c r="HB18" i="1"/>
  <c r="HA18" i="1"/>
  <c r="GV18" i="1"/>
  <c r="GS18" i="1"/>
  <c r="GQ18" i="1"/>
  <c r="GR18" i="1" s="1"/>
  <c r="GP18" i="1"/>
  <c r="GW18" i="1" s="1"/>
  <c r="GO18" i="1"/>
  <c r="GL18" i="1"/>
  <c r="GK18" i="1"/>
  <c r="GF18" i="1"/>
  <c r="GC18" i="1"/>
  <c r="GA18" i="1"/>
  <c r="GB18" i="1" s="1"/>
  <c r="FY18" i="1"/>
  <c r="GG18" i="1" s="1"/>
  <c r="FX18" i="1"/>
  <c r="FU18" i="1"/>
  <c r="FT18" i="1"/>
  <c r="FO18" i="1"/>
  <c r="FL18" i="1"/>
  <c r="FJ18" i="1"/>
  <c r="FK18" i="1" s="1"/>
  <c r="FI18" i="1"/>
  <c r="FP18" i="1" s="1"/>
  <c r="FH18" i="1"/>
  <c r="FE18" i="1"/>
  <c r="FD18" i="1"/>
  <c r="EY18" i="1"/>
  <c r="EV18" i="1"/>
  <c r="ET18" i="1"/>
  <c r="EU18" i="1" s="1"/>
  <c r="ES18" i="1"/>
  <c r="EZ18" i="1" s="1"/>
  <c r="ER18" i="1"/>
  <c r="EO18" i="1"/>
  <c r="EN18" i="1"/>
  <c r="EI18" i="1"/>
  <c r="EF18" i="1"/>
  <c r="ED18" i="1"/>
  <c r="EE18" i="1" s="1"/>
  <c r="EC18" i="1"/>
  <c r="EJ18" i="1" s="1"/>
  <c r="EB18" i="1"/>
  <c r="DY18" i="1"/>
  <c r="DX18" i="1"/>
  <c r="DS18" i="1"/>
  <c r="DP18" i="1"/>
  <c r="DN18" i="1"/>
  <c r="DO18" i="1" s="1"/>
  <c r="DM18" i="1"/>
  <c r="DT18" i="1" s="1"/>
  <c r="DL18" i="1"/>
  <c r="DI18" i="1"/>
  <c r="DH18" i="1"/>
  <c r="DC18" i="1"/>
  <c r="CZ18" i="1"/>
  <c r="CX18" i="1"/>
  <c r="CY18" i="1" s="1"/>
  <c r="CW18" i="1"/>
  <c r="DD18" i="1" s="1"/>
  <c r="CV18" i="1"/>
  <c r="CS18" i="1"/>
  <c r="CR18" i="1"/>
  <c r="CM18" i="1"/>
  <c r="CJ18" i="1"/>
  <c r="CH18" i="1"/>
  <c r="CI18" i="1" s="1"/>
  <c r="CG18" i="1"/>
  <c r="CN18" i="1" s="1"/>
  <c r="CF18" i="1"/>
  <c r="CC18" i="1"/>
  <c r="CB18" i="1"/>
  <c r="BQ18" i="1"/>
  <c r="BN18" i="1"/>
  <c r="BL18" i="1"/>
  <c r="BM18" i="1" s="1"/>
  <c r="BK18" i="1"/>
  <c r="BR18" i="1" s="1"/>
  <c r="BJ18" i="1"/>
  <c r="BG18" i="1"/>
  <c r="BF18" i="1"/>
  <c r="AD18" i="1"/>
  <c r="AA18" i="1"/>
  <c r="Y18" i="1"/>
  <c r="N18" i="1"/>
  <c r="M18" i="1"/>
  <c r="LD17" i="1"/>
  <c r="LA17" i="1"/>
  <c r="KY17" i="1"/>
  <c r="KZ17" i="1" s="1"/>
  <c r="KX17" i="1"/>
  <c r="LE17" i="1" s="1"/>
  <c r="KW17" i="1"/>
  <c r="KT17" i="1"/>
  <c r="LB17" i="1" s="1"/>
  <c r="KS17" i="1"/>
  <c r="KN17" i="1"/>
  <c r="KK17" i="1"/>
  <c r="KI17" i="1"/>
  <c r="KJ17" i="1" s="1"/>
  <c r="KH17" i="1"/>
  <c r="KO17" i="1" s="1"/>
  <c r="KG17" i="1"/>
  <c r="KD17" i="1"/>
  <c r="KL17" i="1" s="1"/>
  <c r="KC17" i="1"/>
  <c r="JX17" i="1"/>
  <c r="JU17" i="1"/>
  <c r="JS17" i="1"/>
  <c r="JT17" i="1" s="1"/>
  <c r="JR17" i="1"/>
  <c r="JY17" i="1" s="1"/>
  <c r="JQ17" i="1"/>
  <c r="JN17" i="1"/>
  <c r="JV17" i="1" s="1"/>
  <c r="JM17" i="1"/>
  <c r="JH17" i="1"/>
  <c r="JE17" i="1"/>
  <c r="JC17" i="1"/>
  <c r="JD17" i="1" s="1"/>
  <c r="JB17" i="1"/>
  <c r="JI17" i="1" s="1"/>
  <c r="JA17" i="1"/>
  <c r="IX17" i="1"/>
  <c r="IW17" i="1"/>
  <c r="IR17" i="1"/>
  <c r="IO17" i="1"/>
  <c r="IM17" i="1"/>
  <c r="IN17" i="1" s="1"/>
  <c r="IL17" i="1"/>
  <c r="IS17" i="1" s="1"/>
  <c r="IK17" i="1"/>
  <c r="IH17" i="1"/>
  <c r="IP17" i="1" s="1"/>
  <c r="IG17" i="1"/>
  <c r="IB17" i="1"/>
  <c r="HY17" i="1"/>
  <c r="HW17" i="1"/>
  <c r="HX17" i="1" s="1"/>
  <c r="HV17" i="1"/>
  <c r="IC17" i="1" s="1"/>
  <c r="HU17" i="1"/>
  <c r="HR17" i="1"/>
  <c r="HQ17" i="1"/>
  <c r="HL17" i="1"/>
  <c r="HI17" i="1"/>
  <c r="HG17" i="1"/>
  <c r="HH17" i="1" s="1"/>
  <c r="HF17" i="1"/>
  <c r="HM17" i="1" s="1"/>
  <c r="HE17" i="1"/>
  <c r="HB17" i="1"/>
  <c r="HA17" i="1"/>
  <c r="GV17" i="1"/>
  <c r="GS17" i="1"/>
  <c r="GQ17" i="1"/>
  <c r="GR17" i="1" s="1"/>
  <c r="GP17" i="1"/>
  <c r="GW17" i="1" s="1"/>
  <c r="GO17" i="1"/>
  <c r="GL17" i="1"/>
  <c r="GT17" i="1" s="1"/>
  <c r="GK17" i="1"/>
  <c r="GF17" i="1"/>
  <c r="GC17" i="1"/>
  <c r="GA17" i="1"/>
  <c r="GB17" i="1" s="1"/>
  <c r="FY17" i="1"/>
  <c r="GG17" i="1" s="1"/>
  <c r="FX17" i="1"/>
  <c r="FU17" i="1"/>
  <c r="FT17" i="1"/>
  <c r="FO17" i="1"/>
  <c r="FL17" i="1"/>
  <c r="FJ17" i="1"/>
  <c r="FK17" i="1" s="1"/>
  <c r="FI17" i="1"/>
  <c r="FP17" i="1" s="1"/>
  <c r="FH17" i="1"/>
  <c r="FE17" i="1"/>
  <c r="FD17" i="1"/>
  <c r="EY17" i="1"/>
  <c r="EV17" i="1"/>
  <c r="ET17" i="1"/>
  <c r="EU17" i="1" s="1"/>
  <c r="ES17" i="1"/>
  <c r="EZ17" i="1" s="1"/>
  <c r="ER17" i="1"/>
  <c r="EO17" i="1"/>
  <c r="EN17" i="1"/>
  <c r="EI17" i="1"/>
  <c r="EF17" i="1"/>
  <c r="ED17" i="1"/>
  <c r="EE17" i="1" s="1"/>
  <c r="EC17" i="1"/>
  <c r="EJ17" i="1" s="1"/>
  <c r="EB17" i="1"/>
  <c r="DY17" i="1"/>
  <c r="EG17" i="1" s="1"/>
  <c r="DX17" i="1"/>
  <c r="DS17" i="1"/>
  <c r="DP17" i="1"/>
  <c r="DN17" i="1"/>
  <c r="DO17" i="1" s="1"/>
  <c r="DM17" i="1"/>
  <c r="DT17" i="1" s="1"/>
  <c r="DL17" i="1"/>
  <c r="DI17" i="1"/>
  <c r="DH17" i="1"/>
  <c r="DC17" i="1"/>
  <c r="CZ17" i="1"/>
  <c r="CX17" i="1"/>
  <c r="CY17" i="1" s="1"/>
  <c r="CW17" i="1"/>
  <c r="DD17" i="1" s="1"/>
  <c r="CV17" i="1"/>
  <c r="CS17" i="1"/>
  <c r="CR17" i="1"/>
  <c r="CM17" i="1"/>
  <c r="CJ17" i="1"/>
  <c r="CH17" i="1"/>
  <c r="CI17" i="1" s="1"/>
  <c r="CG17" i="1"/>
  <c r="CN17" i="1" s="1"/>
  <c r="CF17" i="1"/>
  <c r="CC17" i="1"/>
  <c r="CK17" i="1" s="1"/>
  <c r="CB17" i="1"/>
  <c r="BQ17" i="1"/>
  <c r="BN17" i="1"/>
  <c r="BL17" i="1"/>
  <c r="BM17" i="1" s="1"/>
  <c r="BK17" i="1"/>
  <c r="BR17" i="1" s="1"/>
  <c r="BJ17" i="1"/>
  <c r="BG17" i="1"/>
  <c r="BO17" i="1" s="1"/>
  <c r="BF17" i="1"/>
  <c r="AD17" i="1"/>
  <c r="AA17" i="1"/>
  <c r="Y17" i="1"/>
  <c r="Z23" i="1"/>
  <c r="N17" i="1"/>
  <c r="M17" i="1"/>
  <c r="LD16" i="1"/>
  <c r="LA16" i="1"/>
  <c r="KY16" i="1"/>
  <c r="KZ16" i="1" s="1"/>
  <c r="KW16" i="1"/>
  <c r="KT16" i="1"/>
  <c r="KS16" i="1"/>
  <c r="KN16" i="1"/>
  <c r="KK16" i="1"/>
  <c r="KI16" i="1"/>
  <c r="KJ16" i="1" s="1"/>
  <c r="KG16" i="1"/>
  <c r="KD16" i="1"/>
  <c r="KC16" i="1"/>
  <c r="JX16" i="1"/>
  <c r="JU16" i="1"/>
  <c r="JS16" i="1"/>
  <c r="JT16" i="1" s="1"/>
  <c r="JQ16" i="1"/>
  <c r="JN16" i="1"/>
  <c r="JM16" i="1"/>
  <c r="JH16" i="1"/>
  <c r="JE16" i="1"/>
  <c r="JC16" i="1"/>
  <c r="JD16" i="1" s="1"/>
  <c r="JA16" i="1"/>
  <c r="IX16" i="1"/>
  <c r="IW16" i="1"/>
  <c r="IR16" i="1"/>
  <c r="IO16" i="1"/>
  <c r="IM16" i="1"/>
  <c r="IN16" i="1" s="1"/>
  <c r="IK16" i="1"/>
  <c r="IH16" i="1"/>
  <c r="IG16" i="1"/>
  <c r="IB16" i="1"/>
  <c r="HY16" i="1"/>
  <c r="HW16" i="1"/>
  <c r="HX16" i="1" s="1"/>
  <c r="HU16" i="1"/>
  <c r="HR16" i="1"/>
  <c r="HQ16" i="1"/>
  <c r="HL16" i="1"/>
  <c r="HI16" i="1"/>
  <c r="HG16" i="1"/>
  <c r="HH16" i="1" s="1"/>
  <c r="HE16" i="1"/>
  <c r="HB16" i="1"/>
  <c r="HA16" i="1"/>
  <c r="GV16" i="1"/>
  <c r="GS16" i="1"/>
  <c r="GQ16" i="1"/>
  <c r="GR16" i="1" s="1"/>
  <c r="GO16" i="1"/>
  <c r="GL16" i="1"/>
  <c r="GK16" i="1"/>
  <c r="GF16" i="1"/>
  <c r="GC16" i="1"/>
  <c r="GA16" i="1"/>
  <c r="GB16" i="1" s="1"/>
  <c r="FX16" i="1"/>
  <c r="FU16" i="1"/>
  <c r="FT16" i="1"/>
  <c r="FO16" i="1"/>
  <c r="FL16" i="1"/>
  <c r="FJ16" i="1"/>
  <c r="FK16" i="1" s="1"/>
  <c r="FH16" i="1"/>
  <c r="FE16" i="1"/>
  <c r="FD16" i="1"/>
  <c r="EY16" i="1"/>
  <c r="EV16" i="1"/>
  <c r="ET16" i="1"/>
  <c r="EU16" i="1" s="1"/>
  <c r="ER16" i="1"/>
  <c r="EO16" i="1"/>
  <c r="EW16" i="1" s="1"/>
  <c r="EN16" i="1"/>
  <c r="EI16" i="1"/>
  <c r="EF16" i="1"/>
  <c r="EB16" i="1"/>
  <c r="DY16" i="1"/>
  <c r="DX16" i="1"/>
  <c r="DS16" i="1"/>
  <c r="DP16" i="1"/>
  <c r="DN16" i="1"/>
  <c r="DO16" i="1" s="1"/>
  <c r="DL16" i="1"/>
  <c r="DI16" i="1"/>
  <c r="DH16" i="1"/>
  <c r="DC16" i="1"/>
  <c r="CZ16" i="1"/>
  <c r="CX16" i="1"/>
  <c r="CY16" i="1" s="1"/>
  <c r="CV16" i="1"/>
  <c r="CS16" i="1"/>
  <c r="CR16" i="1"/>
  <c r="CM16" i="1"/>
  <c r="CJ16" i="1"/>
  <c r="CH16" i="1"/>
  <c r="CI16" i="1" s="1"/>
  <c r="CF16" i="1"/>
  <c r="CC16" i="1"/>
  <c r="CB16" i="1"/>
  <c r="BQ16" i="1"/>
  <c r="BN16" i="1"/>
  <c r="BL16" i="1"/>
  <c r="BM16" i="1" s="1"/>
  <c r="BJ16" i="1"/>
  <c r="BG16" i="1"/>
  <c r="BF16" i="1"/>
  <c r="AD16" i="1"/>
  <c r="AA16" i="1"/>
  <c r="Y16" i="1"/>
  <c r="AE16" i="1"/>
  <c r="N16" i="1"/>
  <c r="AB16" i="1" s="1"/>
  <c r="M16" i="1"/>
  <c r="LA15" i="1"/>
  <c r="KT15" i="1"/>
  <c r="LB15" i="1" s="1"/>
  <c r="KS15" i="1"/>
  <c r="KK15" i="1"/>
  <c r="KD15" i="1"/>
  <c r="KL15" i="1" s="1"/>
  <c r="KC15" i="1"/>
  <c r="JU15" i="1"/>
  <c r="JN15" i="1"/>
  <c r="JV15" i="1" s="1"/>
  <c r="JM15" i="1"/>
  <c r="JE15" i="1"/>
  <c r="IX15" i="1"/>
  <c r="JF15" i="1" s="1"/>
  <c r="IW15" i="1"/>
  <c r="IO15" i="1"/>
  <c r="IH15" i="1"/>
  <c r="IP15" i="1" s="1"/>
  <c r="IG15" i="1"/>
  <c r="HY15" i="1"/>
  <c r="HR15" i="1"/>
  <c r="HZ15" i="1" s="1"/>
  <c r="HQ15" i="1"/>
  <c r="HI15" i="1"/>
  <c r="HB15" i="1"/>
  <c r="HJ15" i="1" s="1"/>
  <c r="HA15" i="1"/>
  <c r="GS15" i="1"/>
  <c r="GL15" i="1"/>
  <c r="GT15" i="1" s="1"/>
  <c r="GK15" i="1"/>
  <c r="GC15" i="1"/>
  <c r="FU15" i="1"/>
  <c r="GD15" i="1" s="1"/>
  <c r="FT15" i="1"/>
  <c r="FL15" i="1"/>
  <c r="FE15" i="1"/>
  <c r="FM15" i="1" s="1"/>
  <c r="FD15" i="1"/>
  <c r="EV15" i="1"/>
  <c r="EO15" i="1"/>
  <c r="EW15" i="1" s="1"/>
  <c r="EN15" i="1"/>
  <c r="EF15" i="1"/>
  <c r="DY15" i="1"/>
  <c r="EG15" i="1" s="1"/>
  <c r="DX15" i="1"/>
  <c r="DP15" i="1"/>
  <c r="DI15" i="1"/>
  <c r="DQ15" i="1" s="1"/>
  <c r="DH15" i="1"/>
  <c r="CZ15" i="1"/>
  <c r="CS15" i="1"/>
  <c r="DA15" i="1" s="1"/>
  <c r="CR15" i="1"/>
  <c r="CJ15" i="1"/>
  <c r="CC15" i="1"/>
  <c r="CK15" i="1" s="1"/>
  <c r="CB15" i="1"/>
  <c r="BN15" i="1"/>
  <c r="BG15" i="1"/>
  <c r="BO15" i="1" s="1"/>
  <c r="BF15" i="1"/>
  <c r="AD15" i="1"/>
  <c r="AA15" i="1"/>
  <c r="Y15" i="1"/>
  <c r="Z21" i="1"/>
  <c r="N15" i="1"/>
  <c r="AB15" i="1" s="1"/>
  <c r="M15" i="1"/>
  <c r="LA14" i="1"/>
  <c r="KT14" i="1"/>
  <c r="KS14" i="1"/>
  <c r="KK14" i="1"/>
  <c r="KD14" i="1"/>
  <c r="KL14" i="1" s="1"/>
  <c r="KC14" i="1"/>
  <c r="JU14" i="1"/>
  <c r="JN14" i="1"/>
  <c r="JV14" i="1" s="1"/>
  <c r="JM14" i="1"/>
  <c r="JE14" i="1"/>
  <c r="IX14" i="1"/>
  <c r="IW14" i="1"/>
  <c r="IO14" i="1"/>
  <c r="IH14" i="1"/>
  <c r="IG14" i="1"/>
  <c r="HY14" i="1"/>
  <c r="HR14" i="1"/>
  <c r="HQ14" i="1"/>
  <c r="HI14" i="1"/>
  <c r="HB14" i="1"/>
  <c r="HA14" i="1"/>
  <c r="GS14" i="1"/>
  <c r="GL14" i="1"/>
  <c r="GK14" i="1"/>
  <c r="GC14" i="1"/>
  <c r="FU14" i="1"/>
  <c r="FT14" i="1"/>
  <c r="FL14" i="1"/>
  <c r="FE14" i="1"/>
  <c r="FD14" i="1"/>
  <c r="EV14" i="1"/>
  <c r="EO14" i="1"/>
  <c r="EN14" i="1"/>
  <c r="EF14" i="1"/>
  <c r="DY14" i="1"/>
  <c r="DX14" i="1"/>
  <c r="DP14" i="1"/>
  <c r="DI14" i="1"/>
  <c r="DH14" i="1"/>
  <c r="CZ14" i="1"/>
  <c r="CS14" i="1"/>
  <c r="CR14" i="1"/>
  <c r="CJ14" i="1"/>
  <c r="CC14" i="1"/>
  <c r="CB14" i="1"/>
  <c r="BN14" i="1"/>
  <c r="BG14" i="1"/>
  <c r="BF14" i="1"/>
  <c r="AD14" i="1"/>
  <c r="AA14" i="1"/>
  <c r="Y14" i="1"/>
  <c r="AE14" i="1"/>
  <c r="N14" i="1"/>
  <c r="AB14" i="1" s="1"/>
  <c r="M14" i="1"/>
  <c r="LA13" i="1"/>
  <c r="KT13" i="1"/>
  <c r="KS13" i="1"/>
  <c r="KK13" i="1"/>
  <c r="KD13" i="1"/>
  <c r="KC13" i="1"/>
  <c r="JU13" i="1"/>
  <c r="JN13" i="1"/>
  <c r="JM13" i="1"/>
  <c r="JE13" i="1"/>
  <c r="IX13" i="1"/>
  <c r="IW13" i="1"/>
  <c r="IO13" i="1"/>
  <c r="IH13" i="1"/>
  <c r="IG13" i="1"/>
  <c r="HY13" i="1"/>
  <c r="HR13" i="1"/>
  <c r="HQ13" i="1"/>
  <c r="HI13" i="1"/>
  <c r="HB13" i="1"/>
  <c r="HA13" i="1"/>
  <c r="GS13" i="1"/>
  <c r="GL13" i="1"/>
  <c r="GK13" i="1"/>
  <c r="GC13" i="1"/>
  <c r="FU13" i="1"/>
  <c r="FT13" i="1"/>
  <c r="FL13" i="1"/>
  <c r="FE13" i="1"/>
  <c r="FD13" i="1"/>
  <c r="EV13" i="1"/>
  <c r="EO13" i="1"/>
  <c r="EN13" i="1"/>
  <c r="EF13" i="1"/>
  <c r="DY13" i="1"/>
  <c r="DX13" i="1"/>
  <c r="DP13" i="1"/>
  <c r="DI13" i="1"/>
  <c r="DH13" i="1"/>
  <c r="CZ13" i="1"/>
  <c r="CS13" i="1"/>
  <c r="CR13" i="1"/>
  <c r="CJ13" i="1"/>
  <c r="CC13" i="1"/>
  <c r="CB13" i="1"/>
  <c r="BN13" i="1"/>
  <c r="BG13" i="1"/>
  <c r="BF13" i="1"/>
  <c r="AD13" i="1"/>
  <c r="AA13" i="1"/>
  <c r="Y13" i="1"/>
  <c r="N13" i="1"/>
  <c r="M13" i="1"/>
  <c r="LA12" i="1"/>
  <c r="KT12" i="1"/>
  <c r="KS12" i="1"/>
  <c r="KK12" i="1"/>
  <c r="KD12" i="1"/>
  <c r="KC12" i="1"/>
  <c r="JU12" i="1"/>
  <c r="JN12" i="1"/>
  <c r="JM12" i="1"/>
  <c r="JE12" i="1"/>
  <c r="IX12" i="1"/>
  <c r="IW12" i="1"/>
  <c r="IO12" i="1"/>
  <c r="IH12" i="1"/>
  <c r="IG12" i="1"/>
  <c r="HY12" i="1"/>
  <c r="HR12" i="1"/>
  <c r="HQ12" i="1"/>
  <c r="HI12" i="1"/>
  <c r="HB12" i="1"/>
  <c r="HA12" i="1"/>
  <c r="GS12" i="1"/>
  <c r="GL12" i="1"/>
  <c r="GK12" i="1"/>
  <c r="GC12" i="1"/>
  <c r="FU12" i="1"/>
  <c r="FT12" i="1"/>
  <c r="FL12" i="1"/>
  <c r="FE12" i="1"/>
  <c r="FD12" i="1"/>
  <c r="EV12" i="1"/>
  <c r="EO12" i="1"/>
  <c r="EN12" i="1"/>
  <c r="EF12" i="1"/>
  <c r="DY12" i="1"/>
  <c r="DX12" i="1"/>
  <c r="DP12" i="1"/>
  <c r="DI12" i="1"/>
  <c r="DH12" i="1"/>
  <c r="CZ12" i="1"/>
  <c r="CS12" i="1"/>
  <c r="CR12" i="1"/>
  <c r="CJ12" i="1"/>
  <c r="CC12" i="1"/>
  <c r="CB12" i="1"/>
  <c r="BN12" i="1"/>
  <c r="BG12" i="1"/>
  <c r="BF12" i="1"/>
  <c r="AD12" i="1"/>
  <c r="AA12" i="1"/>
  <c r="Y12" i="1"/>
  <c r="AE12" i="1"/>
  <c r="N12" i="1"/>
  <c r="M12" i="1"/>
  <c r="LA11" i="1"/>
  <c r="KS11" i="1"/>
  <c r="KK11" i="1"/>
  <c r="KC11" i="1"/>
  <c r="JU11" i="1"/>
  <c r="JN11" i="1"/>
  <c r="JM11" i="1"/>
  <c r="JE11" i="1"/>
  <c r="IW11" i="1"/>
  <c r="IO11" i="1"/>
  <c r="IG11" i="1"/>
  <c r="HY11" i="1"/>
  <c r="HQ11" i="1"/>
  <c r="HI11" i="1"/>
  <c r="HB11" i="1"/>
  <c r="HJ11" i="1" s="1"/>
  <c r="HA11" i="1"/>
  <c r="GS11" i="1"/>
  <c r="GK11" i="1"/>
  <c r="GC11" i="1"/>
  <c r="FU11" i="1"/>
  <c r="FT11" i="1"/>
  <c r="FL11" i="1"/>
  <c r="FD11" i="1"/>
  <c r="EV11" i="1"/>
  <c r="EO11" i="1"/>
  <c r="EW11" i="1" s="1"/>
  <c r="EN11" i="1"/>
  <c r="EF11" i="1"/>
  <c r="DX11" i="1"/>
  <c r="DP11" i="1"/>
  <c r="DH11" i="1"/>
  <c r="CZ11" i="1"/>
  <c r="CS11" i="1"/>
  <c r="DA11" i="1" s="1"/>
  <c r="CR11" i="1"/>
  <c r="CJ11" i="1"/>
  <c r="CB11" i="1"/>
  <c r="BN11" i="1"/>
  <c r="BG11" i="1"/>
  <c r="BF11" i="1"/>
  <c r="AD11" i="1"/>
  <c r="AA11" i="1"/>
  <c r="Y11" i="1"/>
  <c r="N11" i="1"/>
  <c r="M11" i="1"/>
  <c r="JU10" i="1"/>
  <c r="JM10" i="1"/>
  <c r="HI10" i="1"/>
  <c r="HA10" i="1"/>
  <c r="GD10" i="1"/>
  <c r="GC10" i="1"/>
  <c r="FT10" i="1"/>
  <c r="EV10" i="1"/>
  <c r="EN10" i="1"/>
  <c r="CZ10" i="1"/>
  <c r="CR10" i="1"/>
  <c r="BF10" i="1"/>
  <c r="AD10" i="1"/>
  <c r="AA10" i="1"/>
  <c r="Y10" i="1"/>
  <c r="AE10" i="1"/>
  <c r="N10" i="1"/>
  <c r="AB10" i="1" s="1"/>
  <c r="M10" i="1"/>
  <c r="AE9" i="1"/>
  <c r="AD9" i="1"/>
  <c r="AA9" i="1"/>
  <c r="Y9" i="1"/>
  <c r="N9" i="1"/>
  <c r="M9" i="1"/>
  <c r="AD8" i="1"/>
  <c r="AA8" i="1"/>
  <c r="Y8" i="1"/>
  <c r="Z14" i="1"/>
  <c r="M8" i="1"/>
  <c r="AD7" i="1"/>
  <c r="M7" i="1"/>
  <c r="AD6" i="1"/>
  <c r="M6" i="1"/>
  <c r="KC5" i="1"/>
  <c r="AD5" i="1"/>
  <c r="AA5" i="1"/>
  <c r="AE5" i="1"/>
  <c r="M5" i="1"/>
  <c r="KP60" i="1" l="1"/>
  <c r="KP76" i="1"/>
  <c r="GM75" i="1"/>
  <c r="KE63" i="1"/>
  <c r="KP61" i="1"/>
  <c r="HS59" i="1"/>
  <c r="HS75" i="1"/>
  <c r="L39" i="1"/>
  <c r="JG77" i="1"/>
  <c r="KE64" i="1"/>
  <c r="JZ39" i="1"/>
  <c r="GX38" i="1"/>
  <c r="BH44" i="1"/>
  <c r="CT44" i="1"/>
  <c r="K45" i="1"/>
  <c r="FV31" i="1"/>
  <c r="K44" i="1"/>
  <c r="L45" i="1"/>
  <c r="AF75" i="1"/>
  <c r="GM60" i="1"/>
  <c r="GM76" i="1"/>
  <c r="KP59" i="1"/>
  <c r="KP77" i="1"/>
  <c r="JJ37" i="1"/>
  <c r="K39" i="1"/>
  <c r="CD25" i="1"/>
  <c r="LF52" i="1"/>
  <c r="LF68" i="1"/>
  <c r="IT40" i="1"/>
  <c r="L36" i="1"/>
  <c r="F58" i="1"/>
  <c r="BY58" i="1"/>
  <c r="BH62" i="1"/>
  <c r="CO77" i="1"/>
  <c r="FQ38" i="1"/>
  <c r="JZ60" i="1"/>
  <c r="DU37" i="1"/>
  <c r="H68" i="1"/>
  <c r="CT30" i="1"/>
  <c r="ID37" i="1"/>
  <c r="JW64" i="1"/>
  <c r="KP49" i="1"/>
  <c r="JJ29" i="1"/>
  <c r="KU61" i="1"/>
  <c r="KU77" i="1"/>
  <c r="LF61" i="1"/>
  <c r="GX40" i="1"/>
  <c r="FQ46" i="1"/>
  <c r="F54" i="1"/>
  <c r="DE68" i="1"/>
  <c r="BW43" i="1"/>
  <c r="BZ43" i="1" s="1"/>
  <c r="KP43" i="1"/>
  <c r="O23" i="1"/>
  <c r="BY43" i="1"/>
  <c r="DJ43" i="1"/>
  <c r="EK46" i="1"/>
  <c r="K42" i="1"/>
  <c r="ID29" i="1"/>
  <c r="H42" i="1"/>
  <c r="L42" i="1"/>
  <c r="FA25" i="1"/>
  <c r="K36" i="1"/>
  <c r="BA56" i="1"/>
  <c r="BD56" i="1" s="1"/>
  <c r="IT68" i="1"/>
  <c r="CO76" i="1"/>
  <c r="FA61" i="1"/>
  <c r="FA77" i="1"/>
  <c r="ID61" i="1"/>
  <c r="LF77" i="1"/>
  <c r="IQ53" i="1"/>
  <c r="GX56" i="1"/>
  <c r="GX72" i="1"/>
  <c r="BS36" i="1"/>
  <c r="FN45" i="1"/>
  <c r="BC51" i="1"/>
  <c r="BE51" i="1" s="1"/>
  <c r="FV70" i="1"/>
  <c r="JJ53" i="1"/>
  <c r="JJ69" i="1"/>
  <c r="LF76" i="1"/>
  <c r="CO45" i="1"/>
  <c r="F40" i="1"/>
  <c r="KP42" i="1"/>
  <c r="DB46" i="1"/>
  <c r="CO61" i="1"/>
  <c r="EK51" i="1"/>
  <c r="EK67" i="1"/>
  <c r="FA60" i="1"/>
  <c r="JJ54" i="1"/>
  <c r="JJ70" i="1"/>
  <c r="JZ71" i="1"/>
  <c r="LB71" i="1"/>
  <c r="LC77" i="1" s="1"/>
  <c r="II22" i="1"/>
  <c r="H40" i="1"/>
  <c r="HK46" i="1"/>
  <c r="BP51" i="1"/>
  <c r="EK52" i="1"/>
  <c r="JZ45" i="1"/>
  <c r="BS61" i="1"/>
  <c r="EK53" i="1"/>
  <c r="DU44" i="1"/>
  <c r="CO29" i="1"/>
  <c r="HC30" i="1"/>
  <c r="KP36" i="1"/>
  <c r="GX37" i="1"/>
  <c r="BP45" i="1"/>
  <c r="CT45" i="1"/>
  <c r="EK45" i="1"/>
  <c r="FV46" i="1"/>
  <c r="HN46" i="1"/>
  <c r="O71" i="1"/>
  <c r="DU71" i="1"/>
  <c r="EK54" i="1"/>
  <c r="JZ61" i="1"/>
  <c r="KE22" i="1"/>
  <c r="BH35" i="1"/>
  <c r="BC37" i="1"/>
  <c r="BE37" i="1" s="1"/>
  <c r="JZ44" i="1"/>
  <c r="IT45" i="1"/>
  <c r="CD69" i="1"/>
  <c r="FQ54" i="1"/>
  <c r="JJ36" i="1"/>
  <c r="BC49" i="1"/>
  <c r="BE49" i="1" s="1"/>
  <c r="DZ58" i="1"/>
  <c r="DZ74" i="1"/>
  <c r="GH70" i="1"/>
  <c r="HN54" i="1"/>
  <c r="HN70" i="1"/>
  <c r="HZ53" i="1"/>
  <c r="IA58" i="1" s="1"/>
  <c r="JZ63" i="1"/>
  <c r="KP50" i="1"/>
  <c r="KP66" i="1"/>
  <c r="CO25" i="1"/>
  <c r="HN38" i="1"/>
  <c r="IT44" i="1"/>
  <c r="FV45" i="1"/>
  <c r="HN45" i="1"/>
  <c r="GX48" i="1"/>
  <c r="CD55" i="1"/>
  <c r="DZ59" i="1"/>
  <c r="DZ75" i="1"/>
  <c r="KP51" i="1"/>
  <c r="KP67" i="1"/>
  <c r="KU53" i="1"/>
  <c r="KU69" i="1"/>
  <c r="LF53" i="1"/>
  <c r="LF69" i="1"/>
  <c r="LF27" i="1"/>
  <c r="KU29" i="1"/>
  <c r="EP38" i="1"/>
  <c r="DE52" i="1"/>
  <c r="DU59" i="1"/>
  <c r="DU75" i="1"/>
  <c r="FF75" i="1"/>
  <c r="GX62" i="1"/>
  <c r="IT56" i="1"/>
  <c r="JO64" i="1"/>
  <c r="KU70" i="1"/>
  <c r="LB55" i="1"/>
  <c r="LC61" i="1" s="1"/>
  <c r="LF60" i="1"/>
  <c r="JO34" i="1"/>
  <c r="KU34" i="1"/>
  <c r="IT37" i="1"/>
  <c r="BY38" i="1"/>
  <c r="FV44" i="1"/>
  <c r="HN44" i="1"/>
  <c r="F67" i="1"/>
  <c r="CO53" i="1"/>
  <c r="CO69" i="1"/>
  <c r="DE53" i="1"/>
  <c r="DE69" i="1"/>
  <c r="DU60" i="1"/>
  <c r="DU76" i="1"/>
  <c r="FF60" i="1"/>
  <c r="FF76" i="1"/>
  <c r="FZ70" i="1"/>
  <c r="GM52" i="1"/>
  <c r="ID52" i="1"/>
  <c r="ID68" i="1"/>
  <c r="LF71" i="1"/>
  <c r="HS33" i="1"/>
  <c r="BC41" i="1"/>
  <c r="BE41" i="1" s="1"/>
  <c r="LF41" i="1"/>
  <c r="IT43" i="1"/>
  <c r="BW45" i="1"/>
  <c r="BZ45" i="1" s="1"/>
  <c r="H70" i="1"/>
  <c r="BS52" i="1"/>
  <c r="BS68" i="1"/>
  <c r="DU61" i="1"/>
  <c r="DU77" i="1"/>
  <c r="FF61" i="1"/>
  <c r="FF77" i="1"/>
  <c r="FQ59" i="1"/>
  <c r="FQ75" i="1"/>
  <c r="ID53" i="1"/>
  <c r="EH46" i="1"/>
  <c r="BH29" i="1"/>
  <c r="HC29" i="1"/>
  <c r="KU31" i="1"/>
  <c r="CD38" i="1"/>
  <c r="H44" i="1"/>
  <c r="DR45" i="1"/>
  <c r="BH70" i="1"/>
  <c r="EG68" i="1"/>
  <c r="FQ76" i="1"/>
  <c r="IT59" i="1"/>
  <c r="IT75" i="1"/>
  <c r="LF57" i="1"/>
  <c r="LF73" i="1"/>
  <c r="JJ38" i="1"/>
  <c r="K38" i="1"/>
  <c r="KP44" i="1"/>
  <c r="H56" i="1"/>
  <c r="BS70" i="1"/>
  <c r="EG69" i="1"/>
  <c r="EP76" i="1"/>
  <c r="FQ77" i="1"/>
  <c r="IT60" i="1"/>
  <c r="IT76" i="1"/>
  <c r="GX30" i="1"/>
  <c r="HC22" i="1"/>
  <c r="FV29" i="1"/>
  <c r="II31" i="1"/>
  <c r="L38" i="1"/>
  <c r="DJ44" i="1"/>
  <c r="O75" i="1"/>
  <c r="BY65" i="1"/>
  <c r="BY73" i="1"/>
  <c r="CD77" i="1"/>
  <c r="HZ69" i="1"/>
  <c r="IA75" i="1" s="1"/>
  <c r="IT61" i="1"/>
  <c r="IT77" i="1"/>
  <c r="KE59" i="1"/>
  <c r="KE75" i="1"/>
  <c r="LF75" i="1"/>
  <c r="HC31" i="1"/>
  <c r="F68" i="1"/>
  <c r="BW58" i="1"/>
  <c r="BZ58" i="1" s="1"/>
  <c r="BW66" i="1"/>
  <c r="BZ66" i="1" s="1"/>
  <c r="DZ66" i="1"/>
  <c r="KE60" i="1"/>
  <c r="KE76" i="1"/>
  <c r="KU60" i="1"/>
  <c r="KU76" i="1"/>
  <c r="DU43" i="1"/>
  <c r="CO44" i="1"/>
  <c r="DE61" i="1"/>
  <c r="FN44" i="1"/>
  <c r="EH45" i="1"/>
  <c r="FQ45" i="1"/>
  <c r="CO43" i="1"/>
  <c r="EK44" i="1"/>
  <c r="BS45" i="1"/>
  <c r="DE45" i="1"/>
  <c r="BP37" i="1"/>
  <c r="EK43" i="1"/>
  <c r="BS37" i="1"/>
  <c r="FA38" i="1"/>
  <c r="CL46" i="1"/>
  <c r="LF25" i="1"/>
  <c r="FA45" i="1"/>
  <c r="BS53" i="1"/>
  <c r="BS69" i="1"/>
  <c r="BS29" i="1"/>
  <c r="FA44" i="1"/>
  <c r="BP36" i="1"/>
  <c r="CL62" i="1"/>
  <c r="HN25" i="1"/>
  <c r="CO37" i="1"/>
  <c r="GM37" i="1"/>
  <c r="GT31" i="1"/>
  <c r="GU37" i="1" s="1"/>
  <c r="KU40" i="1"/>
  <c r="LB34" i="1"/>
  <c r="JO43" i="1"/>
  <c r="JV37" i="1"/>
  <c r="II45" i="1"/>
  <c r="IP39" i="1"/>
  <c r="IQ45" i="1" s="1"/>
  <c r="BO29" i="1"/>
  <c r="CT46" i="1"/>
  <c r="DB77" i="1"/>
  <c r="EK61" i="1"/>
  <c r="FA53" i="1"/>
  <c r="FA69" i="1"/>
  <c r="FA76" i="1"/>
  <c r="FM70" i="1"/>
  <c r="FV48" i="1"/>
  <c r="FV69" i="1"/>
  <c r="GD63" i="1"/>
  <c r="GE69" i="1" s="1"/>
  <c r="EK29" i="1"/>
  <c r="II44" i="1"/>
  <c r="IP38" i="1"/>
  <c r="BP52" i="1"/>
  <c r="CT53" i="1"/>
  <c r="DA47" i="1"/>
  <c r="CT68" i="1"/>
  <c r="DA62" i="1"/>
  <c r="EK62" i="1"/>
  <c r="FM71" i="1"/>
  <c r="FN77" i="1" s="1"/>
  <c r="FQ70" i="1"/>
  <c r="GD49" i="1"/>
  <c r="FV55" i="1"/>
  <c r="FQ28" i="1"/>
  <c r="IT29" i="1"/>
  <c r="DJ36" i="1"/>
  <c r="DQ30" i="1"/>
  <c r="FA36" i="1"/>
  <c r="EK38" i="1"/>
  <c r="JO40" i="1"/>
  <c r="JV34" i="1"/>
  <c r="LF37" i="1"/>
  <c r="II43" i="1"/>
  <c r="IP37" i="1"/>
  <c r="BS44" i="1"/>
  <c r="HJ39" i="1"/>
  <c r="HK45" i="1" s="1"/>
  <c r="HC45" i="1"/>
  <c r="BP53" i="1"/>
  <c r="CT47" i="1"/>
  <c r="CT62" i="1"/>
  <c r="DZ44" i="1"/>
  <c r="GD50" i="1"/>
  <c r="FV56" i="1"/>
  <c r="EK28" i="1"/>
  <c r="DE30" i="1"/>
  <c r="II38" i="1"/>
  <c r="IP32" i="1"/>
  <c r="II40" i="1"/>
  <c r="IP34" i="1"/>
  <c r="HC43" i="1"/>
  <c r="HJ37" i="1"/>
  <c r="DE44" i="1"/>
  <c r="HJ38" i="1"/>
  <c r="HC44" i="1"/>
  <c r="BH60" i="1"/>
  <c r="BO65" i="1"/>
  <c r="BP67" i="1" s="1"/>
  <c r="CL77" i="1"/>
  <c r="DA48" i="1"/>
  <c r="CT54" i="1"/>
  <c r="CT69" i="1"/>
  <c r="DA63" i="1"/>
  <c r="DE77" i="1"/>
  <c r="DQ37" i="1"/>
  <c r="DZ45" i="1"/>
  <c r="DZ67" i="1"/>
  <c r="EG61" i="1"/>
  <c r="EW32" i="1"/>
  <c r="FQ60" i="1"/>
  <c r="DE28" i="1"/>
  <c r="DU36" i="1"/>
  <c r="FQ37" i="1"/>
  <c r="HC40" i="1"/>
  <c r="HJ34" i="1"/>
  <c r="DE37" i="1"/>
  <c r="H46" i="1"/>
  <c r="LF49" i="1"/>
  <c r="L53" i="1"/>
  <c r="L69" i="1"/>
  <c r="BH54" i="1"/>
  <c r="BH75" i="1"/>
  <c r="BO69" i="1"/>
  <c r="CO52" i="1"/>
  <c r="CO68" i="1"/>
  <c r="CK49" i="1"/>
  <c r="CL53" i="1" s="1"/>
  <c r="CO75" i="1"/>
  <c r="DA49" i="1"/>
  <c r="DB55" i="1" s="1"/>
  <c r="CT55" i="1"/>
  <c r="DA64" i="1"/>
  <c r="DB70" i="1" s="1"/>
  <c r="CT70" i="1"/>
  <c r="DJ60" i="1"/>
  <c r="DJ76" i="1"/>
  <c r="DQ38" i="1"/>
  <c r="DR44" i="1" s="1"/>
  <c r="DQ70" i="1"/>
  <c r="DZ52" i="1"/>
  <c r="DZ68" i="1"/>
  <c r="EG62" i="1"/>
  <c r="FQ61" i="1"/>
  <c r="HN29" i="1"/>
  <c r="JZ29" i="1"/>
  <c r="KE35" i="1"/>
  <c r="KL29" i="1"/>
  <c r="ID36" i="1"/>
  <c r="EX46" i="1"/>
  <c r="GG48" i="1"/>
  <c r="FZ54" i="1"/>
  <c r="BH61" i="1"/>
  <c r="BO55" i="1"/>
  <c r="BP58" i="1" s="1"/>
  <c r="BH76" i="1"/>
  <c r="BO70" i="1"/>
  <c r="DB71" i="1"/>
  <c r="DJ61" i="1"/>
  <c r="DJ77" i="1"/>
  <c r="DQ71" i="1"/>
  <c r="DR77" i="1" s="1"/>
  <c r="DZ53" i="1"/>
  <c r="EG47" i="1"/>
  <c r="EH50" i="1" s="1"/>
  <c r="DZ69" i="1"/>
  <c r="EG63" i="1"/>
  <c r="EK75" i="1"/>
  <c r="EP60" i="1"/>
  <c r="EW54" i="1"/>
  <c r="FQ62" i="1"/>
  <c r="GD38" i="1"/>
  <c r="FV22" i="1"/>
  <c r="FV32" i="1"/>
  <c r="HC34" i="1"/>
  <c r="LF34" i="1"/>
  <c r="EP35" i="1"/>
  <c r="CO36" i="1"/>
  <c r="EK37" i="1"/>
  <c r="JZ37" i="1"/>
  <c r="EP44" i="1"/>
  <c r="EW38" i="1"/>
  <c r="KE44" i="1"/>
  <c r="KL38" i="1"/>
  <c r="EW39" i="1"/>
  <c r="EX45" i="1" s="1"/>
  <c r="EP45" i="1"/>
  <c r="L70" i="1"/>
  <c r="CD61" i="1"/>
  <c r="CK55" i="1"/>
  <c r="CL61" i="1" s="1"/>
  <c r="DB60" i="1"/>
  <c r="EK68" i="1"/>
  <c r="EK76" i="1"/>
  <c r="EP61" i="1"/>
  <c r="EW55" i="1"/>
  <c r="EX61" i="1" s="1"/>
  <c r="EP77" i="1"/>
  <c r="EW71" i="1"/>
  <c r="EX77" i="1" s="1"/>
  <c r="FA75" i="1"/>
  <c r="FM54" i="1"/>
  <c r="FN54" i="1" s="1"/>
  <c r="FZ77" i="1"/>
  <c r="GG71" i="1"/>
  <c r="GH77" i="1" s="1"/>
  <c r="GD39" i="1"/>
  <c r="GM26" i="1"/>
  <c r="BW33" i="1"/>
  <c r="IY35" i="1"/>
  <c r="JF29" i="1"/>
  <c r="KP29" i="1"/>
  <c r="GX36" i="1"/>
  <c r="BH77" i="1"/>
  <c r="BO71" i="1"/>
  <c r="BP77" i="1" s="1"/>
  <c r="BS75" i="1"/>
  <c r="BS77" i="1"/>
  <c r="BY61" i="1"/>
  <c r="BW69" i="1"/>
  <c r="BZ69" i="1" s="1"/>
  <c r="BY76" i="1"/>
  <c r="CD76" i="1"/>
  <c r="CK70" i="1"/>
  <c r="CL76" i="1" s="1"/>
  <c r="CO71" i="1"/>
  <c r="DB61" i="1"/>
  <c r="EK69" i="1"/>
  <c r="EK77" i="1"/>
  <c r="EX62" i="1"/>
  <c r="EX52" i="1"/>
  <c r="EW70" i="1"/>
  <c r="FM55" i="1"/>
  <c r="FN61" i="1" s="1"/>
  <c r="GD40" i="1"/>
  <c r="FF26" i="1"/>
  <c r="FV34" i="1"/>
  <c r="DR29" i="1"/>
  <c r="JO36" i="1"/>
  <c r="JV30" i="1"/>
  <c r="FZ41" i="1"/>
  <c r="GG35" i="1"/>
  <c r="JF38" i="1"/>
  <c r="IY44" i="1"/>
  <c r="DJ45" i="1"/>
  <c r="IY45" i="1"/>
  <c r="JF39" i="1"/>
  <c r="JG45" i="1" s="1"/>
  <c r="KP45" i="1"/>
  <c r="JJ46" i="1"/>
  <c r="JW48" i="1"/>
  <c r="F50" i="1"/>
  <c r="O72" i="1"/>
  <c r="BS60" i="1"/>
  <c r="BS76" i="1"/>
  <c r="BY69" i="1"/>
  <c r="BW77" i="1"/>
  <c r="BZ77" i="1" s="1"/>
  <c r="CD44" i="1"/>
  <c r="CD70" i="1"/>
  <c r="CK32" i="1"/>
  <c r="CL38" i="1" s="1"/>
  <c r="DE72" i="1"/>
  <c r="DU69" i="1"/>
  <c r="EK70" i="1"/>
  <c r="EX53" i="1"/>
  <c r="JJ23" i="1"/>
  <c r="KP23" i="1"/>
  <c r="GX23" i="1"/>
  <c r="CD35" i="1"/>
  <c r="CK29" i="1"/>
  <c r="HN37" i="1"/>
  <c r="DJ38" i="1"/>
  <c r="KE39" i="1"/>
  <c r="KL33" i="1"/>
  <c r="KM37" i="1" s="1"/>
  <c r="FZ51" i="1"/>
  <c r="GG45" i="1"/>
  <c r="O52" i="1"/>
  <c r="F66" i="1"/>
  <c r="K72" i="1"/>
  <c r="BH52" i="1"/>
  <c r="BO38" i="1"/>
  <c r="BP44" i="1" s="1"/>
  <c r="BO54" i="1"/>
  <c r="BY77" i="1"/>
  <c r="CD63" i="1"/>
  <c r="CO59" i="1"/>
  <c r="EG60" i="1"/>
  <c r="FV63" i="1"/>
  <c r="FV77" i="1"/>
  <c r="GD71" i="1"/>
  <c r="GE77" i="1" s="1"/>
  <c r="FQ23" i="1"/>
  <c r="KU22" i="1"/>
  <c r="HS29" i="1"/>
  <c r="DU29" i="1"/>
  <c r="II36" i="1"/>
  <c r="IP30" i="1"/>
  <c r="JZ36" i="1"/>
  <c r="HS39" i="1"/>
  <c r="HZ33" i="1"/>
  <c r="IY41" i="1"/>
  <c r="JF35" i="1"/>
  <c r="KP41" i="1"/>
  <c r="CL44" i="1"/>
  <c r="HZ38" i="1"/>
  <c r="IA44" i="1" s="1"/>
  <c r="HS44" i="1"/>
  <c r="JJ44" i="1"/>
  <c r="CL45" i="1"/>
  <c r="DU45" i="1"/>
  <c r="JJ45" i="1"/>
  <c r="JW47" i="1"/>
  <c r="H66" i="1"/>
  <c r="L72" i="1"/>
  <c r="BC76" i="1"/>
  <c r="BE76" i="1" s="1"/>
  <c r="BH46" i="1"/>
  <c r="BO56" i="1"/>
  <c r="BW55" i="1"/>
  <c r="BZ55" i="1" s="1"/>
  <c r="CD45" i="1"/>
  <c r="CO60" i="1"/>
  <c r="BS23" i="1"/>
  <c r="CD33" i="1"/>
  <c r="KE30" i="1"/>
  <c r="CO35" i="1"/>
  <c r="GM35" i="1"/>
  <c r="GT29" i="1"/>
  <c r="EK36" i="1"/>
  <c r="CO38" i="1"/>
  <c r="GT39" i="1"/>
  <c r="GU45" i="1" s="1"/>
  <c r="GM45" i="1"/>
  <c r="ID45" i="1"/>
  <c r="FZ50" i="1"/>
  <c r="BA77" i="1"/>
  <c r="BD77" i="1" s="1"/>
  <c r="BH53" i="1"/>
  <c r="BY55" i="1"/>
  <c r="BW63" i="1"/>
  <c r="BZ63" i="1" s="1"/>
  <c r="CD52" i="1"/>
  <c r="EH75" i="1"/>
  <c r="FV52" i="1"/>
  <c r="GD46" i="1"/>
  <c r="GG44" i="1"/>
  <c r="GH44" i="1" s="1"/>
  <c r="DE23" i="1"/>
  <c r="GT20" i="1"/>
  <c r="KE32" i="1"/>
  <c r="HC36" i="1"/>
  <c r="HJ30" i="1"/>
  <c r="IT36" i="1"/>
  <c r="CD41" i="1"/>
  <c r="GT38" i="1"/>
  <c r="GM44" i="1"/>
  <c r="ID44" i="1"/>
  <c r="BA46" i="1"/>
  <c r="BD46" i="1" s="1"/>
  <c r="GX46" i="1"/>
  <c r="JZ47" i="1"/>
  <c r="IT48" i="1"/>
  <c r="H74" i="1"/>
  <c r="L49" i="1"/>
  <c r="L57" i="1"/>
  <c r="L65" i="1"/>
  <c r="L73" i="1"/>
  <c r="BC69" i="1"/>
  <c r="BE69" i="1" s="1"/>
  <c r="BC77" i="1"/>
  <c r="BE77" i="1" s="1"/>
  <c r="BH47" i="1"/>
  <c r="BH68" i="1"/>
  <c r="BW56" i="1"/>
  <c r="BZ56" i="1" s="1"/>
  <c r="BY63" i="1"/>
  <c r="BW71" i="1"/>
  <c r="BZ71" i="1" s="1"/>
  <c r="CD46" i="1"/>
  <c r="DE60" i="1"/>
  <c r="DE76" i="1"/>
  <c r="DA38" i="1"/>
  <c r="DQ54" i="1"/>
  <c r="EH76" i="1"/>
  <c r="FZ68" i="1"/>
  <c r="GG62" i="1"/>
  <c r="GH68" i="1" s="1"/>
  <c r="GX68" i="1"/>
  <c r="HC27" i="1"/>
  <c r="FQ36" i="1"/>
  <c r="JO22" i="1"/>
  <c r="FM20" i="1"/>
  <c r="FF29" i="1"/>
  <c r="HS30" i="1"/>
  <c r="DE36" i="1"/>
  <c r="FA37" i="1"/>
  <c r="IY37" i="1"/>
  <c r="JF31" i="1"/>
  <c r="KP37" i="1"/>
  <c r="BA44" i="1"/>
  <c r="BD44" i="1" s="1"/>
  <c r="FF44" i="1"/>
  <c r="LC44" i="1"/>
  <c r="FF45" i="1"/>
  <c r="GX45" i="1"/>
  <c r="LC45" i="1"/>
  <c r="BC46" i="1"/>
  <c r="BE46" i="1" s="1"/>
  <c r="JW46" i="1"/>
  <c r="FZ49" i="1"/>
  <c r="BA54" i="1"/>
  <c r="BD54" i="1" s="1"/>
  <c r="BA62" i="1"/>
  <c r="BD62" i="1" s="1"/>
  <c r="BA70" i="1"/>
  <c r="BD70" i="1" s="1"/>
  <c r="BY56" i="1"/>
  <c r="BW64" i="1"/>
  <c r="BZ64" i="1" s="1"/>
  <c r="BY71" i="1"/>
  <c r="CD53" i="1"/>
  <c r="DA39" i="1"/>
  <c r="DB45" i="1" s="1"/>
  <c r="DU51" i="1"/>
  <c r="DU67" i="1"/>
  <c r="DQ55" i="1"/>
  <c r="DR61" i="1" s="1"/>
  <c r="FV53" i="1"/>
  <c r="GD47" i="1"/>
  <c r="FZ62" i="1"/>
  <c r="GX53" i="1"/>
  <c r="GX69" i="1"/>
  <c r="IT25" i="1"/>
  <c r="KP28" i="1"/>
  <c r="CT29" i="1"/>
  <c r="GX29" i="1"/>
  <c r="GM30" i="1"/>
  <c r="DZ32" i="1"/>
  <c r="FV36" i="1"/>
  <c r="HN36" i="1"/>
  <c r="HS37" i="1"/>
  <c r="HZ31" i="1"/>
  <c r="BC39" i="1"/>
  <c r="BE39" i="1" s="1"/>
  <c r="FF39" i="1"/>
  <c r="FM33" i="1"/>
  <c r="FF42" i="1"/>
  <c r="BC43" i="1"/>
  <c r="BE43" i="1" s="1"/>
  <c r="EH43" i="1"/>
  <c r="KU43" i="1"/>
  <c r="LB37" i="1"/>
  <c r="LC43" i="1" s="1"/>
  <c r="GX44" i="1"/>
  <c r="F48" i="1"/>
  <c r="H69" i="1"/>
  <c r="H71" i="1"/>
  <c r="BC59" i="1"/>
  <c r="BE59" i="1" s="1"/>
  <c r="BH69" i="1"/>
  <c r="BY64" i="1"/>
  <c r="BW72" i="1"/>
  <c r="BZ72" i="1" s="1"/>
  <c r="CD47" i="1"/>
  <c r="CD68" i="1"/>
  <c r="DU52" i="1"/>
  <c r="DU68" i="1"/>
  <c r="DQ32" i="1"/>
  <c r="DR37" i="1" s="1"/>
  <c r="EH77" i="1"/>
  <c r="EK59" i="1"/>
  <c r="FM36" i="1"/>
  <c r="FN41" i="1" s="1"/>
  <c r="FV47" i="1"/>
  <c r="FV68" i="1"/>
  <c r="GD62" i="1"/>
  <c r="GE68" i="1" s="1"/>
  <c r="GD57" i="1"/>
  <c r="GE60" i="1" s="1"/>
  <c r="GX54" i="1"/>
  <c r="GX70" i="1"/>
  <c r="DZ22" i="1"/>
  <c r="FA29" i="1"/>
  <c r="FF22" i="1"/>
  <c r="JJ24" i="1"/>
  <c r="FQ29" i="1"/>
  <c r="CT31" i="1"/>
  <c r="KE33" i="1"/>
  <c r="FQ35" i="1"/>
  <c r="DZ39" i="1"/>
  <c r="EG33" i="1"/>
  <c r="EH38" i="1" s="1"/>
  <c r="FQ43" i="1"/>
  <c r="EH44" i="1"/>
  <c r="FQ44" i="1"/>
  <c r="JV38" i="1"/>
  <c r="JO44" i="1"/>
  <c r="LF44" i="1"/>
  <c r="JO45" i="1"/>
  <c r="JV39" i="1"/>
  <c r="JW45" i="1" s="1"/>
  <c r="LF45" i="1"/>
  <c r="BH45" i="1"/>
  <c r="BA63" i="1"/>
  <c r="BD63" i="1" s="1"/>
  <c r="BA71" i="1"/>
  <c r="BD71" i="1" s="1"/>
  <c r="BY45" i="1"/>
  <c r="BY57" i="1"/>
  <c r="BY72" i="1"/>
  <c r="CD54" i="1"/>
  <c r="CD62" i="1"/>
  <c r="CK63" i="1"/>
  <c r="CL69" i="1" s="1"/>
  <c r="DB76" i="1"/>
  <c r="DU53" i="1"/>
  <c r="EK60" i="1"/>
  <c r="EP70" i="1"/>
  <c r="FA52" i="1"/>
  <c r="FA68" i="1"/>
  <c r="EW29" i="1"/>
  <c r="EX33" i="1" s="1"/>
  <c r="FM69" i="1"/>
  <c r="FN69" i="1" s="1"/>
  <c r="FV54" i="1"/>
  <c r="GD48" i="1"/>
  <c r="GE54" i="1" s="1"/>
  <c r="FV62" i="1"/>
  <c r="GX52" i="1"/>
  <c r="HK67" i="1"/>
  <c r="IA60" i="1"/>
  <c r="II61" i="1"/>
  <c r="IP55" i="1"/>
  <c r="IQ61" i="1" s="1"/>
  <c r="II77" i="1"/>
  <c r="IP71" i="1"/>
  <c r="IQ77" i="1" s="1"/>
  <c r="GM68" i="1"/>
  <c r="GT62" i="1"/>
  <c r="GM53" i="1"/>
  <c r="GM69" i="1"/>
  <c r="GT63" i="1"/>
  <c r="GU65" i="1" s="1"/>
  <c r="IT69" i="1"/>
  <c r="JJ60" i="1"/>
  <c r="GT46" i="1"/>
  <c r="HK68" i="1"/>
  <c r="IT70" i="1"/>
  <c r="JJ61" i="1"/>
  <c r="HK69" i="1"/>
  <c r="HS45" i="1"/>
  <c r="HZ45" i="1"/>
  <c r="IA45" i="1" s="1"/>
  <c r="HS67" i="1"/>
  <c r="HZ61" i="1"/>
  <c r="ID69" i="1"/>
  <c r="JJ62" i="1"/>
  <c r="GT47" i="1"/>
  <c r="GU53" i="1" s="1"/>
  <c r="HN52" i="1"/>
  <c r="HS52" i="1"/>
  <c r="HZ46" i="1"/>
  <c r="HS68" i="1"/>
  <c r="HZ62" i="1"/>
  <c r="IA68" i="1" s="1"/>
  <c r="ID70" i="1"/>
  <c r="IT64" i="1"/>
  <c r="IT72" i="1"/>
  <c r="GX77" i="1"/>
  <c r="HN53" i="1"/>
  <c r="HS53" i="1"/>
  <c r="HZ47" i="1"/>
  <c r="HS69" i="1"/>
  <c r="HZ63" i="1"/>
  <c r="JZ53" i="1"/>
  <c r="JZ69" i="1"/>
  <c r="KP65" i="1"/>
  <c r="GH76" i="1"/>
  <c r="JO56" i="1"/>
  <c r="JV50" i="1"/>
  <c r="JW54" i="1" s="1"/>
  <c r="JO72" i="1"/>
  <c r="JV66" i="1"/>
  <c r="JW69" i="1" s="1"/>
  <c r="EK72" i="1"/>
  <c r="FZ53" i="1"/>
  <c r="GG50" i="1"/>
  <c r="GH55" i="1" s="1"/>
  <c r="GH60" i="1"/>
  <c r="GT69" i="1"/>
  <c r="IA76" i="1"/>
  <c r="IT51" i="1"/>
  <c r="IT67" i="1"/>
  <c r="JZ55" i="1"/>
  <c r="CT60" i="1"/>
  <c r="GT54" i="1"/>
  <c r="GU54" i="1" s="1"/>
  <c r="GT70" i="1"/>
  <c r="HC60" i="1"/>
  <c r="HJ54" i="1"/>
  <c r="HC76" i="1"/>
  <c r="HJ70" i="1"/>
  <c r="IA77" i="1"/>
  <c r="IQ69" i="1"/>
  <c r="IT52" i="1"/>
  <c r="JG61" i="1"/>
  <c r="CO51" i="1"/>
  <c r="CO67" i="1"/>
  <c r="DZ60" i="1"/>
  <c r="DZ76" i="1"/>
  <c r="GH61" i="1"/>
  <c r="GM61" i="1"/>
  <c r="GM77" i="1"/>
  <c r="HC61" i="1"/>
  <c r="HJ55" i="1"/>
  <c r="HK61" i="1" s="1"/>
  <c r="HC77" i="1"/>
  <c r="HJ71" i="1"/>
  <c r="HK77" i="1" s="1"/>
  <c r="HN75" i="1"/>
  <c r="IQ70" i="1"/>
  <c r="IT53" i="1"/>
  <c r="JJ76" i="1"/>
  <c r="BW59" i="1"/>
  <c r="BZ59" i="1" s="1"/>
  <c r="BY66" i="1"/>
  <c r="BW74" i="1"/>
  <c r="BZ74" i="1" s="1"/>
  <c r="CT61" i="1"/>
  <c r="DJ52" i="1"/>
  <c r="DJ68" i="1"/>
  <c r="DZ61" i="1"/>
  <c r="DZ77" i="1"/>
  <c r="GE72" i="1"/>
  <c r="GX76" i="1"/>
  <c r="GT55" i="1"/>
  <c r="GU61" i="1" s="1"/>
  <c r="GT71" i="1"/>
  <c r="GU77" i="1" s="1"/>
  <c r="GX64" i="1"/>
  <c r="HK62" i="1"/>
  <c r="HN60" i="1"/>
  <c r="HN76" i="1"/>
  <c r="HK52" i="1"/>
  <c r="ID60" i="1"/>
  <c r="ID76" i="1"/>
  <c r="JJ77" i="1"/>
  <c r="JO60" i="1"/>
  <c r="JV54" i="1"/>
  <c r="JO76" i="1"/>
  <c r="JV70" i="1"/>
  <c r="BW51" i="1"/>
  <c r="BZ51" i="1" s="1"/>
  <c r="BW67" i="1"/>
  <c r="BZ67" i="1" s="1"/>
  <c r="BY74" i="1"/>
  <c r="CT76" i="1"/>
  <c r="DJ53" i="1"/>
  <c r="DJ69" i="1"/>
  <c r="FF52" i="1"/>
  <c r="FM46" i="1"/>
  <c r="FF68" i="1"/>
  <c r="FM62" i="1"/>
  <c r="FN68" i="1" s="1"/>
  <c r="FZ60" i="1"/>
  <c r="GX61" i="1"/>
  <c r="HN61" i="1"/>
  <c r="HN77" i="1"/>
  <c r="HK53" i="1"/>
  <c r="JO61" i="1"/>
  <c r="JV55" i="1"/>
  <c r="JW61" i="1" s="1"/>
  <c r="JO77" i="1"/>
  <c r="JV71" i="1"/>
  <c r="JW77" i="1" s="1"/>
  <c r="KP71" i="1"/>
  <c r="BY48" i="1"/>
  <c r="BW60" i="1"/>
  <c r="BZ60" i="1" s="1"/>
  <c r="BW75" i="1"/>
  <c r="BZ75" i="1" s="1"/>
  <c r="FF53" i="1"/>
  <c r="FF69" i="1"/>
  <c r="FQ51" i="1"/>
  <c r="FQ67" i="1"/>
  <c r="FM47" i="1"/>
  <c r="FN53" i="1" s="1"/>
  <c r="GU62" i="1"/>
  <c r="HN62" i="1"/>
  <c r="HN68" i="1"/>
  <c r="IY52" i="1"/>
  <c r="IY68" i="1"/>
  <c r="JW62" i="1"/>
  <c r="JZ76" i="1"/>
  <c r="BW53" i="1"/>
  <c r="BZ53" i="1" s="1"/>
  <c r="BY60" i="1"/>
  <c r="BW68" i="1"/>
  <c r="BZ68" i="1" s="1"/>
  <c r="CD60" i="1"/>
  <c r="CT77" i="1"/>
  <c r="DQ46" i="1"/>
  <c r="DQ62" i="1"/>
  <c r="DR62" i="1" s="1"/>
  <c r="EG52" i="1"/>
  <c r="FQ52" i="1"/>
  <c r="FQ68" i="1"/>
  <c r="FZ61" i="1"/>
  <c r="FZ76" i="1"/>
  <c r="HN69" i="1"/>
  <c r="ID77" i="1"/>
  <c r="IY53" i="1"/>
  <c r="JF47" i="1"/>
  <c r="JG53" i="1" s="1"/>
  <c r="IY69" i="1"/>
  <c r="JF63" i="1"/>
  <c r="JG69" i="1" s="1"/>
  <c r="JW63" i="1"/>
  <c r="JZ77" i="1"/>
  <c r="KP57" i="1"/>
  <c r="KP73" i="1"/>
  <c r="BY53" i="1"/>
  <c r="BW61" i="1"/>
  <c r="BZ61" i="1" s="1"/>
  <c r="BY68" i="1"/>
  <c r="BW76" i="1"/>
  <c r="BZ76" i="1" s="1"/>
  <c r="CT52" i="1"/>
  <c r="DQ47" i="1"/>
  <c r="DR53" i="1" s="1"/>
  <c r="DQ63" i="1"/>
  <c r="DR69" i="1" s="1"/>
  <c r="DZ50" i="1"/>
  <c r="EG53" i="1"/>
  <c r="EH59" i="1" s="1"/>
  <c r="EP53" i="1"/>
  <c r="EP69" i="1"/>
  <c r="EW63" i="1"/>
  <c r="EX69" i="1" s="1"/>
  <c r="FQ53" i="1"/>
  <c r="FQ69" i="1"/>
  <c r="FV76" i="1"/>
  <c r="HK51" i="1"/>
  <c r="II60" i="1"/>
  <c r="II76" i="1"/>
  <c r="JJ52" i="1"/>
  <c r="JJ68" i="1"/>
  <c r="KP58" i="1"/>
  <c r="KP74" i="1"/>
  <c r="KP52" i="1"/>
  <c r="KP68" i="1"/>
  <c r="KU52" i="1"/>
  <c r="KU68" i="1"/>
  <c r="KP53" i="1"/>
  <c r="KP69" i="1"/>
  <c r="KE61" i="1"/>
  <c r="KE77" i="1"/>
  <c r="KL53" i="1"/>
  <c r="KM53" i="1" s="1"/>
  <c r="KL69" i="1"/>
  <c r="KM69" i="1" s="1"/>
  <c r="LF65" i="1"/>
  <c r="KL54" i="1"/>
  <c r="KL70" i="1"/>
  <c r="JZ52" i="1"/>
  <c r="JZ68" i="1"/>
  <c r="KE45" i="1"/>
  <c r="KL55" i="1"/>
  <c r="KL71" i="1"/>
  <c r="KM77" i="1" s="1"/>
  <c r="HS60" i="1"/>
  <c r="HS76" i="1"/>
  <c r="KE51" i="1"/>
  <c r="KE67" i="1"/>
  <c r="KL57" i="1"/>
  <c r="HS61" i="1"/>
  <c r="HS77" i="1"/>
  <c r="II52" i="1"/>
  <c r="II68" i="1"/>
  <c r="KE52" i="1"/>
  <c r="KE68" i="1"/>
  <c r="KL58" i="1"/>
  <c r="FZ69" i="1"/>
  <c r="HC52" i="1"/>
  <c r="HC68" i="1"/>
  <c r="II53" i="1"/>
  <c r="II69" i="1"/>
  <c r="IY60" i="1"/>
  <c r="IY76" i="1"/>
  <c r="KE53" i="1"/>
  <c r="KE69" i="1"/>
  <c r="LB46" i="1"/>
  <c r="LB62" i="1"/>
  <c r="FV60" i="1"/>
  <c r="GX60" i="1"/>
  <c r="HC53" i="1"/>
  <c r="HC69" i="1"/>
  <c r="IY61" i="1"/>
  <c r="IY77" i="1"/>
  <c r="JO52" i="1"/>
  <c r="JO68" i="1"/>
  <c r="KE70" i="1"/>
  <c r="KL44" i="1"/>
  <c r="KM45" i="1" s="1"/>
  <c r="LB47" i="1"/>
  <c r="LC53" i="1" s="1"/>
  <c r="LB63" i="1"/>
  <c r="FZ71" i="1"/>
  <c r="GH69" i="1"/>
  <c r="HC70" i="1"/>
  <c r="JO53" i="1"/>
  <c r="JO69" i="1"/>
  <c r="KE55" i="1"/>
  <c r="KE71" i="1"/>
  <c r="KL45" i="1"/>
  <c r="KL61" i="1"/>
  <c r="KM66" i="1" s="1"/>
  <c r="LB64" i="1"/>
  <c r="LC70" i="1" s="1"/>
  <c r="EP52" i="1"/>
  <c r="EP68" i="1"/>
  <c r="FV61" i="1"/>
  <c r="II72" i="1"/>
  <c r="IP46" i="1"/>
  <c r="IQ52" i="1" s="1"/>
  <c r="IP62" i="1"/>
  <c r="IQ68" i="1" s="1"/>
  <c r="JF54" i="1"/>
  <c r="JG60" i="1" s="1"/>
  <c r="JF70" i="1"/>
  <c r="JG76" i="1" s="1"/>
  <c r="KE56" i="1"/>
  <c r="KE72" i="1"/>
  <c r="KL46" i="1"/>
  <c r="KM52" i="1" s="1"/>
  <c r="KL62" i="1"/>
  <c r="KM68" i="1" s="1"/>
  <c r="LF38" i="1"/>
  <c r="LF46" i="1"/>
  <c r="LF54" i="1"/>
  <c r="LF62" i="1"/>
  <c r="LF70" i="1"/>
  <c r="LF39" i="1"/>
  <c r="LF47" i="1"/>
  <c r="LF55" i="1"/>
  <c r="LF63" i="1"/>
  <c r="LF40" i="1"/>
  <c r="LF48" i="1"/>
  <c r="LF56" i="1"/>
  <c r="LF64" i="1"/>
  <c r="LF72" i="1"/>
  <c r="LF42" i="1"/>
  <c r="LF50" i="1"/>
  <c r="LF58" i="1"/>
  <c r="LF66" i="1"/>
  <c r="LF74" i="1"/>
  <c r="LF35" i="1"/>
  <c r="LF43" i="1"/>
  <c r="LF51" i="1"/>
  <c r="LF59" i="1"/>
  <c r="LF67" i="1"/>
  <c r="LF36" i="1"/>
  <c r="LC54" i="1"/>
  <c r="LC58" i="1"/>
  <c r="LC74" i="1"/>
  <c r="LC59" i="1"/>
  <c r="KU46" i="1"/>
  <c r="KU54" i="1"/>
  <c r="KU62" i="1"/>
  <c r="KU47" i="1"/>
  <c r="KU55" i="1"/>
  <c r="KU63" i="1"/>
  <c r="KU71" i="1"/>
  <c r="KU48" i="1"/>
  <c r="KU56" i="1"/>
  <c r="KU64" i="1"/>
  <c r="KU72" i="1"/>
  <c r="KU49" i="1"/>
  <c r="KU57" i="1"/>
  <c r="KU65" i="1"/>
  <c r="KU73" i="1"/>
  <c r="KU50" i="1"/>
  <c r="KU58" i="1"/>
  <c r="KU66" i="1"/>
  <c r="KU74" i="1"/>
  <c r="KU51" i="1"/>
  <c r="KU59" i="1"/>
  <c r="KU67" i="1"/>
  <c r="KU75" i="1"/>
  <c r="KP30" i="1"/>
  <c r="KP38" i="1"/>
  <c r="KP46" i="1"/>
  <c r="KP54" i="1"/>
  <c r="KP62" i="1"/>
  <c r="KP70" i="1"/>
  <c r="KP31" i="1"/>
  <c r="KP39" i="1"/>
  <c r="KP47" i="1"/>
  <c r="KP55" i="1"/>
  <c r="KP63" i="1"/>
  <c r="KP32" i="1"/>
  <c r="KP40" i="1"/>
  <c r="KP48" i="1"/>
  <c r="KP56" i="1"/>
  <c r="KP64" i="1"/>
  <c r="KP72" i="1"/>
  <c r="KP33" i="1"/>
  <c r="KP34" i="1"/>
  <c r="KP35" i="1"/>
  <c r="KM39" i="1"/>
  <c r="KM40" i="1"/>
  <c r="KM42" i="1"/>
  <c r="KE46" i="1"/>
  <c r="KE54" i="1"/>
  <c r="KE62" i="1"/>
  <c r="KE47" i="1"/>
  <c r="KE48" i="1"/>
  <c r="KE49" i="1"/>
  <c r="KE57" i="1"/>
  <c r="KE65" i="1"/>
  <c r="KE73" i="1"/>
  <c r="KE50" i="1"/>
  <c r="KE58" i="1"/>
  <c r="KE66" i="1"/>
  <c r="KE74" i="1"/>
  <c r="JZ30" i="1"/>
  <c r="JZ38" i="1"/>
  <c r="JZ46" i="1"/>
  <c r="JZ54" i="1"/>
  <c r="JZ62" i="1"/>
  <c r="JZ70" i="1"/>
  <c r="JZ31" i="1"/>
  <c r="JZ32" i="1"/>
  <c r="JZ40" i="1"/>
  <c r="JZ48" i="1"/>
  <c r="JZ56" i="1"/>
  <c r="JZ64" i="1"/>
  <c r="JZ72" i="1"/>
  <c r="JZ33" i="1"/>
  <c r="JZ41" i="1"/>
  <c r="JZ49" i="1"/>
  <c r="JZ57" i="1"/>
  <c r="JZ65" i="1"/>
  <c r="JZ73" i="1"/>
  <c r="JZ34" i="1"/>
  <c r="JZ42" i="1"/>
  <c r="JZ50" i="1"/>
  <c r="JZ58" i="1"/>
  <c r="JZ66" i="1"/>
  <c r="JZ74" i="1"/>
  <c r="JZ35" i="1"/>
  <c r="JZ43" i="1"/>
  <c r="JZ51" i="1"/>
  <c r="JZ59" i="1"/>
  <c r="JZ67" i="1"/>
  <c r="JZ75" i="1"/>
  <c r="JW49" i="1"/>
  <c r="JW65" i="1"/>
  <c r="JW42" i="1"/>
  <c r="JO46" i="1"/>
  <c r="JO54" i="1"/>
  <c r="JO62" i="1"/>
  <c r="JO70" i="1"/>
  <c r="JO47" i="1"/>
  <c r="JO55" i="1"/>
  <c r="JO63" i="1"/>
  <c r="JO71" i="1"/>
  <c r="JO48" i="1"/>
  <c r="JO49" i="1"/>
  <c r="JO57" i="1"/>
  <c r="JO65" i="1"/>
  <c r="JO73" i="1"/>
  <c r="JO50" i="1"/>
  <c r="JO58" i="1"/>
  <c r="JO66" i="1"/>
  <c r="JO74" i="1"/>
  <c r="JO51" i="1"/>
  <c r="JO59" i="1"/>
  <c r="JO67" i="1"/>
  <c r="JO75" i="1"/>
  <c r="JJ30" i="1"/>
  <c r="JJ31" i="1"/>
  <c r="JJ39" i="1"/>
  <c r="JJ47" i="1"/>
  <c r="JJ55" i="1"/>
  <c r="JJ63" i="1"/>
  <c r="JJ71" i="1"/>
  <c r="JJ32" i="1"/>
  <c r="JJ40" i="1"/>
  <c r="JJ48" i="1"/>
  <c r="JJ56" i="1"/>
  <c r="JJ64" i="1"/>
  <c r="JJ72" i="1"/>
  <c r="JJ33" i="1"/>
  <c r="JJ41" i="1"/>
  <c r="JJ49" i="1"/>
  <c r="JJ57" i="1"/>
  <c r="JJ65" i="1"/>
  <c r="JJ73" i="1"/>
  <c r="JJ34" i="1"/>
  <c r="JJ42" i="1"/>
  <c r="JJ50" i="1"/>
  <c r="JJ58" i="1"/>
  <c r="JJ66" i="1"/>
  <c r="JJ74" i="1"/>
  <c r="JJ35" i="1"/>
  <c r="JJ43" i="1"/>
  <c r="JJ51" i="1"/>
  <c r="JJ59" i="1"/>
  <c r="JJ67" i="1"/>
  <c r="JJ75" i="1"/>
  <c r="JG46" i="1"/>
  <c r="JG62" i="1"/>
  <c r="JG66" i="1"/>
  <c r="JG74" i="1"/>
  <c r="IY46" i="1"/>
  <c r="IY54" i="1"/>
  <c r="IY62" i="1"/>
  <c r="IY70" i="1"/>
  <c r="IY47" i="1"/>
  <c r="IY55" i="1"/>
  <c r="IY63" i="1"/>
  <c r="IY71" i="1"/>
  <c r="IY48" i="1"/>
  <c r="IY56" i="1"/>
  <c r="IY64" i="1"/>
  <c r="IY72" i="1"/>
  <c r="IY49" i="1"/>
  <c r="IY57" i="1"/>
  <c r="IY65" i="1"/>
  <c r="IY73" i="1"/>
  <c r="IY50" i="1"/>
  <c r="IY58" i="1"/>
  <c r="IY66" i="1"/>
  <c r="IY74" i="1"/>
  <c r="IY51" i="1"/>
  <c r="IY59" i="1"/>
  <c r="IY67" i="1"/>
  <c r="IY75" i="1"/>
  <c r="IT30" i="1"/>
  <c r="IT38" i="1"/>
  <c r="IT46" i="1"/>
  <c r="IT54" i="1"/>
  <c r="IT62" i="1"/>
  <c r="IT31" i="1"/>
  <c r="IT39" i="1"/>
  <c r="IT47" i="1"/>
  <c r="IT55" i="1"/>
  <c r="IT63" i="1"/>
  <c r="IT71" i="1"/>
  <c r="IT32" i="1"/>
  <c r="IT33" i="1"/>
  <c r="IT41" i="1"/>
  <c r="IT49" i="1"/>
  <c r="IT57" i="1"/>
  <c r="IT65" i="1"/>
  <c r="IT73" i="1"/>
  <c r="IT34" i="1"/>
  <c r="IT42" i="1"/>
  <c r="IT50" i="1"/>
  <c r="IT58" i="1"/>
  <c r="IT66" i="1"/>
  <c r="IT74" i="1"/>
  <c r="IT35" i="1"/>
  <c r="IQ38" i="1"/>
  <c r="IQ54" i="1"/>
  <c r="IQ55" i="1"/>
  <c r="IQ71" i="1"/>
  <c r="IQ72" i="1"/>
  <c r="IQ74" i="1"/>
  <c r="II46" i="1"/>
  <c r="II54" i="1"/>
  <c r="II62" i="1"/>
  <c r="II70" i="1"/>
  <c r="II47" i="1"/>
  <c r="II55" i="1"/>
  <c r="II63" i="1"/>
  <c r="II71" i="1"/>
  <c r="II48" i="1"/>
  <c r="II56" i="1"/>
  <c r="II64" i="1"/>
  <c r="II49" i="1"/>
  <c r="II57" i="1"/>
  <c r="II65" i="1"/>
  <c r="II73" i="1"/>
  <c r="II50" i="1"/>
  <c r="II58" i="1"/>
  <c r="II66" i="1"/>
  <c r="II74" i="1"/>
  <c r="II51" i="1"/>
  <c r="II59" i="1"/>
  <c r="II67" i="1"/>
  <c r="II75" i="1"/>
  <c r="ID30" i="1"/>
  <c r="ID38" i="1"/>
  <c r="ID46" i="1"/>
  <c r="ID54" i="1"/>
  <c r="ID62" i="1"/>
  <c r="ID31" i="1"/>
  <c r="ID39" i="1"/>
  <c r="ID47" i="1"/>
  <c r="ID55" i="1"/>
  <c r="ID63" i="1"/>
  <c r="ID71" i="1"/>
  <c r="ID32" i="1"/>
  <c r="ID40" i="1"/>
  <c r="ID48" i="1"/>
  <c r="ID56" i="1"/>
  <c r="ID64" i="1"/>
  <c r="ID72" i="1"/>
  <c r="ID33" i="1"/>
  <c r="ID41" i="1"/>
  <c r="ID49" i="1"/>
  <c r="ID57" i="1"/>
  <c r="ID65" i="1"/>
  <c r="ID73" i="1"/>
  <c r="ID34" i="1"/>
  <c r="ID42" i="1"/>
  <c r="ID50" i="1"/>
  <c r="ID58" i="1"/>
  <c r="ID66" i="1"/>
  <c r="ID74" i="1"/>
  <c r="ID35" i="1"/>
  <c r="ID43" i="1"/>
  <c r="ID51" i="1"/>
  <c r="ID59" i="1"/>
  <c r="ID67" i="1"/>
  <c r="ID75" i="1"/>
  <c r="IA63" i="1"/>
  <c r="IA71" i="1"/>
  <c r="IA57" i="1"/>
  <c r="IA74" i="1"/>
  <c r="HS46" i="1"/>
  <c r="HS54" i="1"/>
  <c r="HS62" i="1"/>
  <c r="HS70" i="1"/>
  <c r="HS47" i="1"/>
  <c r="HS55" i="1"/>
  <c r="HS63" i="1"/>
  <c r="HS71" i="1"/>
  <c r="HS48" i="1"/>
  <c r="HS56" i="1"/>
  <c r="HS64" i="1"/>
  <c r="HS72" i="1"/>
  <c r="HS49" i="1"/>
  <c r="HS57" i="1"/>
  <c r="HS65" i="1"/>
  <c r="HS73" i="1"/>
  <c r="HS50" i="1"/>
  <c r="HS58" i="1"/>
  <c r="HS66" i="1"/>
  <c r="HS74" i="1"/>
  <c r="HS51" i="1"/>
  <c r="HN30" i="1"/>
  <c r="HN31" i="1"/>
  <c r="HN39" i="1"/>
  <c r="HN47" i="1"/>
  <c r="HN55" i="1"/>
  <c r="HN63" i="1"/>
  <c r="HN71" i="1"/>
  <c r="HN32" i="1"/>
  <c r="HN40" i="1"/>
  <c r="HN48" i="1"/>
  <c r="HN56" i="1"/>
  <c r="HN64" i="1"/>
  <c r="HN72" i="1"/>
  <c r="HN33" i="1"/>
  <c r="HN41" i="1"/>
  <c r="HN49" i="1"/>
  <c r="HN57" i="1"/>
  <c r="HN65" i="1"/>
  <c r="HN73" i="1"/>
  <c r="HN34" i="1"/>
  <c r="HN42" i="1"/>
  <c r="HN50" i="1"/>
  <c r="HN58" i="1"/>
  <c r="HN66" i="1"/>
  <c r="HN74" i="1"/>
  <c r="HN35" i="1"/>
  <c r="HN43" i="1"/>
  <c r="HN51" i="1"/>
  <c r="HN59" i="1"/>
  <c r="HN67" i="1"/>
  <c r="HK47" i="1"/>
  <c r="HK63" i="1"/>
  <c r="HK48" i="1"/>
  <c r="HK64" i="1"/>
  <c r="HK49" i="1"/>
  <c r="HK65" i="1"/>
  <c r="HK50" i="1"/>
  <c r="HK66" i="1"/>
  <c r="HC46" i="1"/>
  <c r="HC54" i="1"/>
  <c r="HC62" i="1"/>
  <c r="HC47" i="1"/>
  <c r="HC55" i="1"/>
  <c r="HC63" i="1"/>
  <c r="HC71" i="1"/>
  <c r="HC48" i="1"/>
  <c r="HC56" i="1"/>
  <c r="HC64" i="1"/>
  <c r="HC72" i="1"/>
  <c r="HC49" i="1"/>
  <c r="HC57" i="1"/>
  <c r="HC65" i="1"/>
  <c r="HC73" i="1"/>
  <c r="HC50" i="1"/>
  <c r="HC58" i="1"/>
  <c r="HC66" i="1"/>
  <c r="HC74" i="1"/>
  <c r="HC51" i="1"/>
  <c r="HC59" i="1"/>
  <c r="HC67" i="1"/>
  <c r="HC75" i="1"/>
  <c r="GX31" i="1"/>
  <c r="GX39" i="1"/>
  <c r="GX47" i="1"/>
  <c r="GX55" i="1"/>
  <c r="GX63" i="1"/>
  <c r="GX71" i="1"/>
  <c r="GX32" i="1"/>
  <c r="GX33" i="1"/>
  <c r="GX41" i="1"/>
  <c r="GX49" i="1"/>
  <c r="GX57" i="1"/>
  <c r="GX65" i="1"/>
  <c r="GX73" i="1"/>
  <c r="GX34" i="1"/>
  <c r="GX42" i="1"/>
  <c r="GX50" i="1"/>
  <c r="GX58" i="1"/>
  <c r="GX66" i="1"/>
  <c r="GX74" i="1"/>
  <c r="GX35" i="1"/>
  <c r="GX43" i="1"/>
  <c r="GX51" i="1"/>
  <c r="GX59" i="1"/>
  <c r="GX67" i="1"/>
  <c r="GX75" i="1"/>
  <c r="GU42" i="1"/>
  <c r="GU58" i="1"/>
  <c r="GU67" i="1"/>
  <c r="GU75" i="1"/>
  <c r="GM46" i="1"/>
  <c r="GM54" i="1"/>
  <c r="GM62" i="1"/>
  <c r="GM70" i="1"/>
  <c r="GM47" i="1"/>
  <c r="GM55" i="1"/>
  <c r="GM63" i="1"/>
  <c r="GM71" i="1"/>
  <c r="GM48" i="1"/>
  <c r="GM56" i="1"/>
  <c r="GM64" i="1"/>
  <c r="GM72" i="1"/>
  <c r="GM49" i="1"/>
  <c r="GM57" i="1"/>
  <c r="GM65" i="1"/>
  <c r="GM73" i="1"/>
  <c r="GM50" i="1"/>
  <c r="GM58" i="1"/>
  <c r="GM66" i="1"/>
  <c r="GM74" i="1"/>
  <c r="GM51" i="1"/>
  <c r="GM59" i="1"/>
  <c r="GM67" i="1"/>
  <c r="GH63" i="1"/>
  <c r="GH40" i="1"/>
  <c r="GH64" i="1"/>
  <c r="GH72" i="1"/>
  <c r="GH41" i="1"/>
  <c r="GH57" i="1"/>
  <c r="GH65" i="1"/>
  <c r="GH73" i="1"/>
  <c r="GH42" i="1"/>
  <c r="GH58" i="1"/>
  <c r="GH66" i="1"/>
  <c r="GH74" i="1"/>
  <c r="GH43" i="1"/>
  <c r="GH59" i="1"/>
  <c r="GH67" i="1"/>
  <c r="GH75" i="1"/>
  <c r="GE70" i="1"/>
  <c r="GE71" i="1"/>
  <c r="GE56" i="1"/>
  <c r="GE64" i="1"/>
  <c r="GE57" i="1"/>
  <c r="GE65" i="1"/>
  <c r="GE73" i="1"/>
  <c r="GE42" i="1"/>
  <c r="GE58" i="1"/>
  <c r="GE74" i="1"/>
  <c r="GE59" i="1"/>
  <c r="GE67" i="1"/>
  <c r="GE75" i="1"/>
  <c r="FZ55" i="1"/>
  <c r="FZ63" i="1"/>
  <c r="FZ56" i="1"/>
  <c r="FZ64" i="1"/>
  <c r="FZ72" i="1"/>
  <c r="FZ57" i="1"/>
  <c r="FZ65" i="1"/>
  <c r="FZ73" i="1"/>
  <c r="FZ58" i="1"/>
  <c r="FZ66" i="1"/>
  <c r="FZ74" i="1"/>
  <c r="FZ59" i="1"/>
  <c r="FZ67" i="1"/>
  <c r="FZ75" i="1"/>
  <c r="FZ52" i="1"/>
  <c r="FV71" i="1"/>
  <c r="FV64" i="1"/>
  <c r="FV72" i="1"/>
  <c r="FV49" i="1"/>
  <c r="FV57" i="1"/>
  <c r="FV65" i="1"/>
  <c r="FV73" i="1"/>
  <c r="FV50" i="1"/>
  <c r="FV58" i="1"/>
  <c r="FV66" i="1"/>
  <c r="FV74" i="1"/>
  <c r="FV51" i="1"/>
  <c r="FV59" i="1"/>
  <c r="FV67" i="1"/>
  <c r="FV75" i="1"/>
  <c r="FQ30" i="1"/>
  <c r="FQ31" i="1"/>
  <c r="FQ39" i="1"/>
  <c r="FQ47" i="1"/>
  <c r="FQ55" i="1"/>
  <c r="FQ63" i="1"/>
  <c r="FQ71" i="1"/>
  <c r="FQ32" i="1"/>
  <c r="FQ40" i="1"/>
  <c r="FQ48" i="1"/>
  <c r="FQ56" i="1"/>
  <c r="FQ64" i="1"/>
  <c r="FQ72" i="1"/>
  <c r="FQ33" i="1"/>
  <c r="FQ41" i="1"/>
  <c r="FQ49" i="1"/>
  <c r="FQ57" i="1"/>
  <c r="FQ65" i="1"/>
  <c r="FQ73" i="1"/>
  <c r="FQ34" i="1"/>
  <c r="FQ42" i="1"/>
  <c r="FQ50" i="1"/>
  <c r="FQ58" i="1"/>
  <c r="FQ66" i="1"/>
  <c r="FQ74" i="1"/>
  <c r="FN70" i="1"/>
  <c r="FN55" i="1"/>
  <c r="FN63" i="1"/>
  <c r="FN64" i="1"/>
  <c r="FN72" i="1"/>
  <c r="FN57" i="1"/>
  <c r="FN73" i="1"/>
  <c r="FN58" i="1"/>
  <c r="FN66" i="1"/>
  <c r="FN35" i="1"/>
  <c r="FN43" i="1"/>
  <c r="FF46" i="1"/>
  <c r="FF54" i="1"/>
  <c r="FF62" i="1"/>
  <c r="FF70" i="1"/>
  <c r="FF47" i="1"/>
  <c r="FF55" i="1"/>
  <c r="FF63" i="1"/>
  <c r="FF71" i="1"/>
  <c r="FF48" i="1"/>
  <c r="FF56" i="1"/>
  <c r="FF64" i="1"/>
  <c r="FF72" i="1"/>
  <c r="FF49" i="1"/>
  <c r="FF57" i="1"/>
  <c r="FF65" i="1"/>
  <c r="FF73" i="1"/>
  <c r="FF50" i="1"/>
  <c r="FF58" i="1"/>
  <c r="FF66" i="1"/>
  <c r="FF74" i="1"/>
  <c r="FF51" i="1"/>
  <c r="FF59" i="1"/>
  <c r="FF67" i="1"/>
  <c r="FA30" i="1"/>
  <c r="FA46" i="1"/>
  <c r="FA54" i="1"/>
  <c r="FA62" i="1"/>
  <c r="FA70" i="1"/>
  <c r="FA31" i="1"/>
  <c r="FA39" i="1"/>
  <c r="FA47" i="1"/>
  <c r="FA55" i="1"/>
  <c r="FA63" i="1"/>
  <c r="FA71" i="1"/>
  <c r="FA32" i="1"/>
  <c r="FA40" i="1"/>
  <c r="FA48" i="1"/>
  <c r="FA56" i="1"/>
  <c r="FA64" i="1"/>
  <c r="FA72" i="1"/>
  <c r="FA33" i="1"/>
  <c r="FA41" i="1"/>
  <c r="FA49" i="1"/>
  <c r="FA57" i="1"/>
  <c r="FA65" i="1"/>
  <c r="FA73" i="1"/>
  <c r="FA34" i="1"/>
  <c r="FA42" i="1"/>
  <c r="FA50" i="1"/>
  <c r="FA58" i="1"/>
  <c r="FA66" i="1"/>
  <c r="FA74" i="1"/>
  <c r="FA35" i="1"/>
  <c r="FA43" i="1"/>
  <c r="FA51" i="1"/>
  <c r="FA59" i="1"/>
  <c r="FA67" i="1"/>
  <c r="EX39" i="1"/>
  <c r="EX47" i="1"/>
  <c r="EX55" i="1"/>
  <c r="EX40" i="1"/>
  <c r="EX48" i="1"/>
  <c r="EX49" i="1"/>
  <c r="EX57" i="1"/>
  <c r="EX65" i="1"/>
  <c r="EX73" i="1"/>
  <c r="EX34" i="1"/>
  <c r="EX42" i="1"/>
  <c r="EX50" i="1"/>
  <c r="EX58" i="1"/>
  <c r="EX66" i="1"/>
  <c r="EX74" i="1"/>
  <c r="EX43" i="1"/>
  <c r="EX51" i="1"/>
  <c r="EP46" i="1"/>
  <c r="EP54" i="1"/>
  <c r="EP62" i="1"/>
  <c r="EP47" i="1"/>
  <c r="EP55" i="1"/>
  <c r="EP63" i="1"/>
  <c r="EP71" i="1"/>
  <c r="EP48" i="1"/>
  <c r="EP56" i="1"/>
  <c r="EP64" i="1"/>
  <c r="EP72" i="1"/>
  <c r="EP49" i="1"/>
  <c r="EP57" i="1"/>
  <c r="EP65" i="1"/>
  <c r="EP73" i="1"/>
  <c r="EP50" i="1"/>
  <c r="EP58" i="1"/>
  <c r="EP66" i="1"/>
  <c r="EP74" i="1"/>
  <c r="EP51" i="1"/>
  <c r="EP59" i="1"/>
  <c r="EP67" i="1"/>
  <c r="EP75" i="1"/>
  <c r="EK30" i="1"/>
  <c r="EK31" i="1"/>
  <c r="EK39" i="1"/>
  <c r="EK47" i="1"/>
  <c r="EK55" i="1"/>
  <c r="EK63" i="1"/>
  <c r="EK71" i="1"/>
  <c r="EK32" i="1"/>
  <c r="EK40" i="1"/>
  <c r="EK48" i="1"/>
  <c r="EK56" i="1"/>
  <c r="EK64" i="1"/>
  <c r="EK33" i="1"/>
  <c r="EK41" i="1"/>
  <c r="EK49" i="1"/>
  <c r="EK57" i="1"/>
  <c r="EK65" i="1"/>
  <c r="EK73" i="1"/>
  <c r="EK34" i="1"/>
  <c r="EK42" i="1"/>
  <c r="EK50" i="1"/>
  <c r="EK58" i="1"/>
  <c r="EK66" i="1"/>
  <c r="EK74" i="1"/>
  <c r="EK35" i="1"/>
  <c r="EH71" i="1"/>
  <c r="EH40" i="1"/>
  <c r="EH48" i="1"/>
  <c r="EH72" i="1"/>
  <c r="EH41" i="1"/>
  <c r="EH49" i="1"/>
  <c r="EH65" i="1"/>
  <c r="EH73" i="1"/>
  <c r="EH42" i="1"/>
  <c r="EH74" i="1"/>
  <c r="DZ46" i="1"/>
  <c r="DZ54" i="1"/>
  <c r="DZ62" i="1"/>
  <c r="DZ70" i="1"/>
  <c r="DZ47" i="1"/>
  <c r="DZ55" i="1"/>
  <c r="DZ63" i="1"/>
  <c r="DZ71" i="1"/>
  <c r="DZ48" i="1"/>
  <c r="DZ56" i="1"/>
  <c r="DZ64" i="1"/>
  <c r="DZ72" i="1"/>
  <c r="DZ49" i="1"/>
  <c r="DZ57" i="1"/>
  <c r="DZ65" i="1"/>
  <c r="DZ73" i="1"/>
  <c r="DZ51" i="1"/>
  <c r="DU30" i="1"/>
  <c r="DU38" i="1"/>
  <c r="DU46" i="1"/>
  <c r="DU54" i="1"/>
  <c r="DU62" i="1"/>
  <c r="DU70" i="1"/>
  <c r="DU31" i="1"/>
  <c r="DU39" i="1"/>
  <c r="DU47" i="1"/>
  <c r="DU55" i="1"/>
  <c r="DU63" i="1"/>
  <c r="DU32" i="1"/>
  <c r="DU40" i="1"/>
  <c r="DU48" i="1"/>
  <c r="DU56" i="1"/>
  <c r="DU64" i="1"/>
  <c r="DU72" i="1"/>
  <c r="DU33" i="1"/>
  <c r="DU41" i="1"/>
  <c r="DU49" i="1"/>
  <c r="DU57" i="1"/>
  <c r="DU65" i="1"/>
  <c r="DU73" i="1"/>
  <c r="DU34" i="1"/>
  <c r="DU42" i="1"/>
  <c r="DU50" i="1"/>
  <c r="DU58" i="1"/>
  <c r="DU66" i="1"/>
  <c r="DU74" i="1"/>
  <c r="DU35" i="1"/>
  <c r="DR38" i="1"/>
  <c r="DR46" i="1"/>
  <c r="DR54" i="1"/>
  <c r="DR70" i="1"/>
  <c r="DR31" i="1"/>
  <c r="DR39" i="1"/>
  <c r="DR55" i="1"/>
  <c r="DR71" i="1"/>
  <c r="DR40" i="1"/>
  <c r="DR72" i="1"/>
  <c r="DR41" i="1"/>
  <c r="DR49" i="1"/>
  <c r="DR57" i="1"/>
  <c r="DR65" i="1"/>
  <c r="DR73" i="1"/>
  <c r="DR58" i="1"/>
  <c r="DR74" i="1"/>
  <c r="DJ46" i="1"/>
  <c r="DJ54" i="1"/>
  <c r="DJ62" i="1"/>
  <c r="DJ70" i="1"/>
  <c r="DJ47" i="1"/>
  <c r="DJ55" i="1"/>
  <c r="DJ63" i="1"/>
  <c r="DJ71" i="1"/>
  <c r="DJ48" i="1"/>
  <c r="DJ56" i="1"/>
  <c r="DJ64" i="1"/>
  <c r="DJ72" i="1"/>
  <c r="DJ49" i="1"/>
  <c r="DJ57" i="1"/>
  <c r="DJ65" i="1"/>
  <c r="DJ73" i="1"/>
  <c r="DJ50" i="1"/>
  <c r="DJ58" i="1"/>
  <c r="DJ66" i="1"/>
  <c r="DJ74" i="1"/>
  <c r="DJ51" i="1"/>
  <c r="DJ59" i="1"/>
  <c r="DJ67" i="1"/>
  <c r="DJ75" i="1"/>
  <c r="DE38" i="1"/>
  <c r="DE46" i="1"/>
  <c r="DE54" i="1"/>
  <c r="DE62" i="1"/>
  <c r="DE70" i="1"/>
  <c r="DE39" i="1"/>
  <c r="DE47" i="1"/>
  <c r="DE55" i="1"/>
  <c r="DE63" i="1"/>
  <c r="DE71" i="1"/>
  <c r="DE40" i="1"/>
  <c r="DE48" i="1"/>
  <c r="DE56" i="1"/>
  <c r="DE64" i="1"/>
  <c r="DE41" i="1"/>
  <c r="DE49" i="1"/>
  <c r="DE57" i="1"/>
  <c r="DE65" i="1"/>
  <c r="DE73" i="1"/>
  <c r="DE42" i="1"/>
  <c r="DE50" i="1"/>
  <c r="DE58" i="1"/>
  <c r="DE66" i="1"/>
  <c r="DE74" i="1"/>
  <c r="DE43" i="1"/>
  <c r="DE51" i="1"/>
  <c r="DE59" i="1"/>
  <c r="DE67" i="1"/>
  <c r="DE75" i="1"/>
  <c r="DB54" i="1"/>
  <c r="DB62" i="1"/>
  <c r="DB48" i="1"/>
  <c r="DB56" i="1"/>
  <c r="DB64" i="1"/>
  <c r="DB72" i="1"/>
  <c r="DB49" i="1"/>
  <c r="DB57" i="1"/>
  <c r="DB73" i="1"/>
  <c r="DB42" i="1"/>
  <c r="DB50" i="1"/>
  <c r="DB58" i="1"/>
  <c r="DB66" i="1"/>
  <c r="DB74" i="1"/>
  <c r="DB43" i="1"/>
  <c r="DB51" i="1"/>
  <c r="DB59" i="1"/>
  <c r="DB67" i="1"/>
  <c r="DB75" i="1"/>
  <c r="CT63" i="1"/>
  <c r="CT71" i="1"/>
  <c r="CT48" i="1"/>
  <c r="CT56" i="1"/>
  <c r="CT64" i="1"/>
  <c r="CT72" i="1"/>
  <c r="CT49" i="1"/>
  <c r="CT57" i="1"/>
  <c r="CT65" i="1"/>
  <c r="CT73" i="1"/>
  <c r="CT50" i="1"/>
  <c r="CT58" i="1"/>
  <c r="CT66" i="1"/>
  <c r="CT74" i="1"/>
  <c r="CT51" i="1"/>
  <c r="CT59" i="1"/>
  <c r="CT67" i="1"/>
  <c r="CT75" i="1"/>
  <c r="CO30" i="1"/>
  <c r="CO46" i="1"/>
  <c r="CO54" i="1"/>
  <c r="CO62" i="1"/>
  <c r="CO70" i="1"/>
  <c r="CO31" i="1"/>
  <c r="CO39" i="1"/>
  <c r="CO47" i="1"/>
  <c r="CO55" i="1"/>
  <c r="CO63" i="1"/>
  <c r="CO32" i="1"/>
  <c r="CO40" i="1"/>
  <c r="CO48" i="1"/>
  <c r="CO56" i="1"/>
  <c r="CO64" i="1"/>
  <c r="CO72" i="1"/>
  <c r="CO33" i="1"/>
  <c r="CO41" i="1"/>
  <c r="CO49" i="1"/>
  <c r="CO57" i="1"/>
  <c r="CO65" i="1"/>
  <c r="CO73" i="1"/>
  <c r="CO34" i="1"/>
  <c r="CO42" i="1"/>
  <c r="CO50" i="1"/>
  <c r="CO58" i="1"/>
  <c r="CO66" i="1"/>
  <c r="CO74" i="1"/>
  <c r="CL39" i="1"/>
  <c r="CL47" i="1"/>
  <c r="CL63" i="1"/>
  <c r="CL71" i="1"/>
  <c r="CL40" i="1"/>
  <c r="CL48" i="1"/>
  <c r="CL72" i="1"/>
  <c r="CL41" i="1"/>
  <c r="CL49" i="1"/>
  <c r="CL57" i="1"/>
  <c r="CL65" i="1"/>
  <c r="CL73" i="1"/>
  <c r="CL34" i="1"/>
  <c r="CL42" i="1"/>
  <c r="CL50" i="1"/>
  <c r="CL66" i="1"/>
  <c r="CL74" i="1"/>
  <c r="CL35" i="1"/>
  <c r="CL43" i="1"/>
  <c r="CL51" i="1"/>
  <c r="CL75" i="1"/>
  <c r="CD71" i="1"/>
  <c r="CD48" i="1"/>
  <c r="CD56" i="1"/>
  <c r="CD64" i="1"/>
  <c r="CD72" i="1"/>
  <c r="CD49" i="1"/>
  <c r="CD57" i="1"/>
  <c r="CD65" i="1"/>
  <c r="CD73" i="1"/>
  <c r="CD50" i="1"/>
  <c r="CD58" i="1"/>
  <c r="CD66" i="1"/>
  <c r="CD74" i="1"/>
  <c r="CD51" i="1"/>
  <c r="CD59" i="1"/>
  <c r="CD67" i="1"/>
  <c r="CD75" i="1"/>
  <c r="BW46" i="1"/>
  <c r="BZ46" i="1" s="1"/>
  <c r="BY51" i="1"/>
  <c r="BW54" i="1"/>
  <c r="BZ54" i="1" s="1"/>
  <c r="BY59" i="1"/>
  <c r="BW62" i="1"/>
  <c r="BZ62" i="1" s="1"/>
  <c r="BY67" i="1"/>
  <c r="BW70" i="1"/>
  <c r="BZ70" i="1" s="1"/>
  <c r="BY75" i="1"/>
  <c r="BY46" i="1"/>
  <c r="BW49" i="1"/>
  <c r="BZ49" i="1" s="1"/>
  <c r="CA51" i="1"/>
  <c r="BY54" i="1"/>
  <c r="BW57" i="1"/>
  <c r="BZ57" i="1" s="1"/>
  <c r="CA59" i="1"/>
  <c r="BY62" i="1"/>
  <c r="BW65" i="1"/>
  <c r="BZ65" i="1" s="1"/>
  <c r="CA67" i="1"/>
  <c r="BY70" i="1"/>
  <c r="BW73" i="1"/>
  <c r="BZ73" i="1" s="1"/>
  <c r="CA46" i="1"/>
  <c r="BY49" i="1"/>
  <c r="BW52" i="1"/>
  <c r="BZ52" i="1" s="1"/>
  <c r="CA54" i="1"/>
  <c r="CA62" i="1"/>
  <c r="CA70" i="1"/>
  <c r="BW47" i="1"/>
  <c r="BZ47" i="1" s="1"/>
  <c r="CA49" i="1"/>
  <c r="BY52" i="1"/>
  <c r="CA57" i="1"/>
  <c r="CA65" i="1"/>
  <c r="BY47" i="1"/>
  <c r="BW50" i="1"/>
  <c r="BZ50" i="1" s="1"/>
  <c r="CA52" i="1"/>
  <c r="CA60" i="1"/>
  <c r="CA68" i="1"/>
  <c r="CA47" i="1"/>
  <c r="BY50" i="1"/>
  <c r="CA55" i="1"/>
  <c r="CA63" i="1"/>
  <c r="CA71" i="1"/>
  <c r="BW48" i="1"/>
  <c r="BZ48" i="1" s="1"/>
  <c r="CA50" i="1"/>
  <c r="CA58" i="1"/>
  <c r="CA66" i="1"/>
  <c r="BS30" i="1"/>
  <c r="BS38" i="1"/>
  <c r="BS46" i="1"/>
  <c r="BS54" i="1"/>
  <c r="BS62" i="1"/>
  <c r="BS31" i="1"/>
  <c r="BS39" i="1"/>
  <c r="BS47" i="1"/>
  <c r="BS55" i="1"/>
  <c r="BS63" i="1"/>
  <c r="BS71" i="1"/>
  <c r="BS32" i="1"/>
  <c r="BS40" i="1"/>
  <c r="BS48" i="1"/>
  <c r="BS56" i="1"/>
  <c r="BS64" i="1"/>
  <c r="BS72" i="1"/>
  <c r="BS33" i="1"/>
  <c r="BS41" i="1"/>
  <c r="BS49" i="1"/>
  <c r="BS57" i="1"/>
  <c r="BS65" i="1"/>
  <c r="BS73" i="1"/>
  <c r="BS34" i="1"/>
  <c r="BS42" i="1"/>
  <c r="BS50" i="1"/>
  <c r="BS58" i="1"/>
  <c r="BS66" i="1"/>
  <c r="BS74" i="1"/>
  <c r="BS35" i="1"/>
  <c r="BS43" i="1"/>
  <c r="BS51" i="1"/>
  <c r="BS59" i="1"/>
  <c r="BS67" i="1"/>
  <c r="BP46" i="1"/>
  <c r="BP54" i="1"/>
  <c r="BP62" i="1"/>
  <c r="BP70" i="1"/>
  <c r="BP47" i="1"/>
  <c r="BP63" i="1"/>
  <c r="BP71" i="1"/>
  <c r="BP48" i="1"/>
  <c r="BP64" i="1"/>
  <c r="BP72" i="1"/>
  <c r="BP49" i="1"/>
  <c r="BP65" i="1"/>
  <c r="BP73" i="1"/>
  <c r="BP50" i="1"/>
  <c r="BP66" i="1"/>
  <c r="BP35" i="1"/>
  <c r="BH55" i="1"/>
  <c r="BH63" i="1"/>
  <c r="BH71" i="1"/>
  <c r="BH48" i="1"/>
  <c r="BH56" i="1"/>
  <c r="BH64" i="1"/>
  <c r="BH72" i="1"/>
  <c r="BH49" i="1"/>
  <c r="BH57" i="1"/>
  <c r="BH65" i="1"/>
  <c r="BH73" i="1"/>
  <c r="BH50" i="1"/>
  <c r="BH58" i="1"/>
  <c r="BH66" i="1"/>
  <c r="BH74" i="1"/>
  <c r="BH51" i="1"/>
  <c r="BH59" i="1"/>
  <c r="BH67" i="1"/>
  <c r="EP21" i="1"/>
  <c r="BH23" i="1"/>
  <c r="EK23" i="1"/>
  <c r="FV21" i="1"/>
  <c r="KU28" i="1"/>
  <c r="LB22" i="1"/>
  <c r="JO28" i="1"/>
  <c r="JV22" i="1"/>
  <c r="JW25" i="1" s="1"/>
  <c r="FM16" i="1"/>
  <c r="HC28" i="1"/>
  <c r="HJ22" i="1"/>
  <c r="FV28" i="1"/>
  <c r="GD22" i="1"/>
  <c r="DA14" i="1"/>
  <c r="CT20" i="1"/>
  <c r="FV23" i="1"/>
  <c r="GD17" i="1"/>
  <c r="DJ28" i="1"/>
  <c r="DQ22" i="1"/>
  <c r="DR28" i="1" s="1"/>
  <c r="CO23" i="1"/>
  <c r="GM25" i="1"/>
  <c r="GT19" i="1"/>
  <c r="AC77" i="1"/>
  <c r="AE8" i="1"/>
  <c r="AE23" i="1"/>
  <c r="Z29" i="1"/>
  <c r="AF76" i="1"/>
  <c r="O16" i="1"/>
  <c r="O18" i="1"/>
  <c r="CD21" i="1"/>
  <c r="HS22" i="1"/>
  <c r="EW18" i="1"/>
  <c r="EP24" i="1"/>
  <c r="JJ28" i="1"/>
  <c r="AF77" i="1"/>
  <c r="Z17" i="1"/>
  <c r="GD16" i="1"/>
  <c r="AB11" i="1"/>
  <c r="KP24" i="1"/>
  <c r="CK19" i="1"/>
  <c r="DU25" i="1"/>
  <c r="EP25" i="1"/>
  <c r="EW19" i="1"/>
  <c r="JZ25" i="1"/>
  <c r="FV26" i="1"/>
  <c r="GD20" i="1"/>
  <c r="FF21" i="1"/>
  <c r="EP26" i="1"/>
  <c r="EW20" i="1"/>
  <c r="GX28" i="1"/>
  <c r="L56" i="1"/>
  <c r="L63" i="1"/>
  <c r="L77" i="1"/>
  <c r="K57" i="1"/>
  <c r="K64" i="1"/>
  <c r="K71" i="1"/>
  <c r="Z44" i="1"/>
  <c r="Z60" i="1"/>
  <c r="Z76" i="1"/>
  <c r="K50" i="1"/>
  <c r="L64" i="1"/>
  <c r="L71" i="1"/>
  <c r="Z45" i="1"/>
  <c r="Z61" i="1"/>
  <c r="Z77" i="1"/>
  <c r="BC56" i="1"/>
  <c r="BE56" i="1" s="1"/>
  <c r="BC63" i="1"/>
  <c r="BE63" i="1" s="1"/>
  <c r="H67" i="1"/>
  <c r="O77" i="1"/>
  <c r="L50" i="1"/>
  <c r="K65" i="1"/>
  <c r="Z30" i="1"/>
  <c r="Z46" i="1"/>
  <c r="Z62" i="1"/>
  <c r="AE29" i="1"/>
  <c r="AE44" i="1"/>
  <c r="AF44" i="1" s="1"/>
  <c r="AE60" i="1"/>
  <c r="AF60" i="1" s="1"/>
  <c r="BA64" i="1"/>
  <c r="BD64" i="1" s="1"/>
  <c r="KU30" i="1"/>
  <c r="CD43" i="1"/>
  <c r="O51" i="1"/>
  <c r="AB69" i="1"/>
  <c r="K51" i="1"/>
  <c r="K58" i="1"/>
  <c r="Z47" i="1"/>
  <c r="Z63" i="1"/>
  <c r="AE45" i="1"/>
  <c r="AE61" i="1"/>
  <c r="BC57" i="1"/>
  <c r="BE57" i="1" s="1"/>
  <c r="BC64" i="1"/>
  <c r="BE64" i="1" s="1"/>
  <c r="BC71" i="1"/>
  <c r="BE71" i="1" s="1"/>
  <c r="HJ23" i="1"/>
  <c r="DZ31" i="1"/>
  <c r="KU42" i="1"/>
  <c r="AB46" i="1"/>
  <c r="AB66" i="1"/>
  <c r="O74" i="1"/>
  <c r="L51" i="1"/>
  <c r="L58" i="1"/>
  <c r="K73" i="1"/>
  <c r="Z32" i="1"/>
  <c r="Z48" i="1"/>
  <c r="Z64" i="1"/>
  <c r="AE30" i="1"/>
  <c r="AE46" i="1"/>
  <c r="AE62" i="1"/>
  <c r="BA51" i="1"/>
  <c r="BD51" i="1" s="1"/>
  <c r="BA72" i="1"/>
  <c r="BD72" i="1" s="1"/>
  <c r="KL26" i="1"/>
  <c r="KU37" i="1"/>
  <c r="F64" i="1"/>
  <c r="F65" i="1"/>
  <c r="K52" i="1"/>
  <c r="K59" i="1"/>
  <c r="K66" i="1"/>
  <c r="Z33" i="1"/>
  <c r="Z49" i="1"/>
  <c r="Z65" i="1"/>
  <c r="AE31" i="1"/>
  <c r="AE47" i="1"/>
  <c r="AE63" i="1"/>
  <c r="BA58" i="1"/>
  <c r="BD58" i="1" s="1"/>
  <c r="BC65" i="1"/>
  <c r="BE65" i="1" s="1"/>
  <c r="BC72" i="1"/>
  <c r="BE72" i="1" s="1"/>
  <c r="LF29" i="1"/>
  <c r="BA38" i="1"/>
  <c r="BD38" i="1" s="1"/>
  <c r="F39" i="1"/>
  <c r="CD40" i="1"/>
  <c r="BH41" i="1"/>
  <c r="II42" i="1"/>
  <c r="JO42" i="1"/>
  <c r="H65" i="1"/>
  <c r="AB65" i="1"/>
  <c r="L52" i="1"/>
  <c r="L59" i="1"/>
  <c r="L66" i="1"/>
  <c r="Z34" i="1"/>
  <c r="AE32" i="1"/>
  <c r="AE48" i="1"/>
  <c r="AE64" i="1"/>
  <c r="BC48" i="1"/>
  <c r="BE48" i="1" s="1"/>
  <c r="BC58" i="1"/>
  <c r="BE58" i="1" s="1"/>
  <c r="Z28" i="1"/>
  <c r="CO28" i="1"/>
  <c r="DU28" i="1"/>
  <c r="HN28" i="1"/>
  <c r="IT28" i="1"/>
  <c r="JZ28" i="1"/>
  <c r="LF28" i="1"/>
  <c r="DE29" i="1"/>
  <c r="FV33" i="1"/>
  <c r="JO37" i="1"/>
  <c r="BC38" i="1"/>
  <c r="BE38" i="1" s="1"/>
  <c r="H39" i="1"/>
  <c r="FF41" i="1"/>
  <c r="HC42" i="1"/>
  <c r="O50" i="1"/>
  <c r="F57" i="1"/>
  <c r="H76" i="1"/>
  <c r="K53" i="1"/>
  <c r="K60" i="1"/>
  <c r="K67" i="1"/>
  <c r="K74" i="1"/>
  <c r="AE33" i="1"/>
  <c r="AE49" i="1"/>
  <c r="AE65" i="1"/>
  <c r="BA59" i="1"/>
  <c r="BD59" i="1" s="1"/>
  <c r="BA66" i="1"/>
  <c r="BD66" i="1" s="1"/>
  <c r="BC73" i="1"/>
  <c r="BE73" i="1" s="1"/>
  <c r="IP25" i="1"/>
  <c r="KU32" i="1"/>
  <c r="CK27" i="1"/>
  <c r="CL33" i="1" s="1"/>
  <c r="II37" i="1"/>
  <c r="F41" i="1"/>
  <c r="EP42" i="1"/>
  <c r="IY43" i="1"/>
  <c r="BA45" i="1"/>
  <c r="BD45" i="1" s="1"/>
  <c r="AB45" i="1"/>
  <c r="F56" i="1"/>
  <c r="AB61" i="1"/>
  <c r="H73" i="1"/>
  <c r="AB68" i="1"/>
  <c r="K46" i="1"/>
  <c r="L60" i="1"/>
  <c r="L67" i="1"/>
  <c r="L74" i="1"/>
  <c r="AE34" i="1"/>
  <c r="AE50" i="1"/>
  <c r="AE66" i="1"/>
  <c r="BC66" i="1"/>
  <c r="BE66" i="1" s="1"/>
  <c r="BC67" i="1"/>
  <c r="BE67" i="1" s="1"/>
  <c r="DE31" i="1"/>
  <c r="HS31" i="1"/>
  <c r="BH33" i="1"/>
  <c r="DE35" i="1"/>
  <c r="KU35" i="1"/>
  <c r="GD30" i="1"/>
  <c r="HC37" i="1"/>
  <c r="IY38" i="1"/>
  <c r="KE38" i="1"/>
  <c r="II39" i="1"/>
  <c r="JO39" i="1"/>
  <c r="H41" i="1"/>
  <c r="FZ42" i="1"/>
  <c r="FF43" i="1"/>
  <c r="HS43" i="1"/>
  <c r="BY42" i="1"/>
  <c r="F63" i="1"/>
  <c r="O62" i="1"/>
  <c r="O76" i="1"/>
  <c r="L46" i="1"/>
  <c r="K61" i="1"/>
  <c r="K68" i="1"/>
  <c r="K75" i="1"/>
  <c r="AE35" i="1"/>
  <c r="AE51" i="1"/>
  <c r="AE67" i="1"/>
  <c r="BA53" i="1"/>
  <c r="BD53" i="1" s="1"/>
  <c r="BA60" i="1"/>
  <c r="BD60" i="1" s="1"/>
  <c r="BA67" i="1"/>
  <c r="BD67" i="1" s="1"/>
  <c r="BA74" i="1"/>
  <c r="BD74" i="1" s="1"/>
  <c r="IY22" i="1"/>
  <c r="FA23" i="1"/>
  <c r="FQ24" i="1"/>
  <c r="DA23" i="1"/>
  <c r="JO35" i="1"/>
  <c r="BH36" i="1"/>
  <c r="KE36" i="1"/>
  <c r="BH32" i="1"/>
  <c r="HC39" i="1"/>
  <c r="CD42" i="1"/>
  <c r="BH43" i="1"/>
  <c r="F49" i="1"/>
  <c r="O73" i="1"/>
  <c r="K47" i="1"/>
  <c r="K54" i="1"/>
  <c r="L68" i="1"/>
  <c r="L75" i="1"/>
  <c r="AE36" i="1"/>
  <c r="AF42" i="1" s="1"/>
  <c r="AE52" i="1"/>
  <c r="AF58" i="1" s="1"/>
  <c r="AE68" i="1"/>
  <c r="AF74" i="1" s="1"/>
  <c r="BC53" i="1"/>
  <c r="BE53" i="1" s="1"/>
  <c r="BC74" i="1"/>
  <c r="BE74" i="1" s="1"/>
  <c r="BC75" i="1"/>
  <c r="BE75" i="1" s="1"/>
  <c r="JO23" i="1"/>
  <c r="JZ24" i="1"/>
  <c r="KU25" i="1"/>
  <c r="O27" i="1"/>
  <c r="LB25" i="1"/>
  <c r="JO27" i="1"/>
  <c r="KU33" i="1"/>
  <c r="BH30" i="1"/>
  <c r="LB31" i="1"/>
  <c r="HS38" i="1"/>
  <c r="BC40" i="1"/>
  <c r="BE40" i="1" s="1"/>
  <c r="HS40" i="1"/>
  <c r="CT43" i="1"/>
  <c r="L47" i="1"/>
  <c r="L54" i="1"/>
  <c r="K69" i="1"/>
  <c r="K76" i="1"/>
  <c r="BC60" i="1"/>
  <c r="BE60" i="1" s="1"/>
  <c r="BA68" i="1"/>
  <c r="BD68" i="1" s="1"/>
  <c r="BA75" i="1"/>
  <c r="BD75" i="1" s="1"/>
  <c r="HN23" i="1"/>
  <c r="KE31" i="1"/>
  <c r="DZ33" i="1"/>
  <c r="BH34" i="1"/>
  <c r="HS34" i="1"/>
  <c r="KE34" i="1"/>
  <c r="II35" i="1"/>
  <c r="FF36" i="1"/>
  <c r="HS36" i="1"/>
  <c r="FZ37" i="1"/>
  <c r="DZ38" i="1"/>
  <c r="FZ39" i="1"/>
  <c r="H43" i="1"/>
  <c r="BY44" i="1"/>
  <c r="H45" i="1"/>
  <c r="K43" i="1"/>
  <c r="AB44" i="1"/>
  <c r="F55" i="1"/>
  <c r="F75" i="1"/>
  <c r="K48" i="1"/>
  <c r="K55" i="1"/>
  <c r="K62" i="1"/>
  <c r="L76" i="1"/>
  <c r="BA61" i="1"/>
  <c r="BD61" i="1" s="1"/>
  <c r="DZ25" i="1"/>
  <c r="BH25" i="1"/>
  <c r="BH28" i="1"/>
  <c r="CT28" i="1"/>
  <c r="FF28" i="1"/>
  <c r="GM28" i="1"/>
  <c r="HS28" i="1"/>
  <c r="FM23" i="1"/>
  <c r="HZ23" i="1"/>
  <c r="CD30" i="1"/>
  <c r="DJ30" i="1"/>
  <c r="GT24" i="1"/>
  <c r="HS32" i="1"/>
  <c r="LB26" i="1"/>
  <c r="GD27" i="1"/>
  <c r="BW35" i="1"/>
  <c r="BZ35" i="1" s="1"/>
  <c r="DZ36" i="1"/>
  <c r="CD37" i="1"/>
  <c r="BH38" i="1"/>
  <c r="BY41" i="1"/>
  <c r="II41" i="1"/>
  <c r="JO41" i="1"/>
  <c r="EP41" i="1"/>
  <c r="K41" i="1"/>
  <c r="H52" i="1"/>
  <c r="H55" i="1"/>
  <c r="O57" i="1"/>
  <c r="H75" i="1"/>
  <c r="AB70" i="1"/>
  <c r="AC76" i="1" s="1"/>
  <c r="L48" i="1"/>
  <c r="L55" i="1"/>
  <c r="L62" i="1"/>
  <c r="K77" i="1"/>
  <c r="BA55" i="1"/>
  <c r="BD55" i="1" s="1"/>
  <c r="BC61" i="1"/>
  <c r="BE61" i="1" s="1"/>
  <c r="BC68" i="1"/>
  <c r="BE68" i="1" s="1"/>
  <c r="BA76" i="1"/>
  <c r="BD76" i="1" s="1"/>
  <c r="GM22" i="1"/>
  <c r="O25" i="1"/>
  <c r="DJ29" i="1"/>
  <c r="HZ24" i="1"/>
  <c r="HZ25" i="1"/>
  <c r="EG26" i="1"/>
  <c r="BO27" i="1"/>
  <c r="DZ34" i="1"/>
  <c r="KE37" i="1"/>
  <c r="HC41" i="1"/>
  <c r="HS42" i="1"/>
  <c r="L41" i="1"/>
  <c r="O54" i="1"/>
  <c r="H61" i="1"/>
  <c r="H72" i="1"/>
  <c r="AB67" i="1"/>
  <c r="K49" i="1"/>
  <c r="K56" i="1"/>
  <c r="K63" i="1"/>
  <c r="K70" i="1"/>
  <c r="BC55" i="1"/>
  <c r="BE55" i="1" s="1"/>
  <c r="BA69" i="1"/>
  <c r="BD69" i="1" s="1"/>
  <c r="BA49" i="1"/>
  <c r="BD49" i="1" s="1"/>
  <c r="BC54" i="1"/>
  <c r="BE54" i="1" s="1"/>
  <c r="BA57" i="1"/>
  <c r="BD57" i="1" s="1"/>
  <c r="BC62" i="1"/>
  <c r="BE62" i="1" s="1"/>
  <c r="BA65" i="1"/>
  <c r="BD65" i="1" s="1"/>
  <c r="BC70" i="1"/>
  <c r="BE70" i="1" s="1"/>
  <c r="BA73" i="1"/>
  <c r="BD73" i="1" s="1"/>
  <c r="BA52" i="1"/>
  <c r="BD52" i="1" s="1"/>
  <c r="BA47" i="1"/>
  <c r="BD47" i="1" s="1"/>
  <c r="BC52" i="1"/>
  <c r="BE52" i="1" s="1"/>
  <c r="BC47" i="1"/>
  <c r="BE47" i="1" s="1"/>
  <c r="BA50" i="1"/>
  <c r="BD50" i="1" s="1"/>
  <c r="BC50" i="1"/>
  <c r="BE50" i="1" s="1"/>
  <c r="BA48" i="1"/>
  <c r="BD48" i="1" s="1"/>
  <c r="AF43" i="1"/>
  <c r="AF59" i="1"/>
  <c r="CT19" i="1"/>
  <c r="DA13" i="1"/>
  <c r="FF19" i="1"/>
  <c r="FM13" i="1"/>
  <c r="GD14" i="1"/>
  <c r="FV20" i="1"/>
  <c r="IP14" i="1"/>
  <c r="II20" i="1"/>
  <c r="DJ23" i="1"/>
  <c r="DQ17" i="1"/>
  <c r="II21" i="1"/>
  <c r="JO21" i="1"/>
  <c r="KU21" i="1"/>
  <c r="IY29" i="1"/>
  <c r="JF23" i="1"/>
  <c r="IY24" i="1"/>
  <c r="Z12" i="1"/>
  <c r="AE6" i="1"/>
  <c r="AE7" i="1"/>
  <c r="Z13" i="1"/>
  <c r="JO17" i="1"/>
  <c r="JV11" i="1"/>
  <c r="BO12" i="1"/>
  <c r="BH18" i="1"/>
  <c r="EG12" i="1"/>
  <c r="DZ18" i="1"/>
  <c r="GT12" i="1"/>
  <c r="GM18" i="1"/>
  <c r="JF12" i="1"/>
  <c r="IY18" i="1"/>
  <c r="O19" i="1"/>
  <c r="CD19" i="1"/>
  <c r="CK13" i="1"/>
  <c r="EP19" i="1"/>
  <c r="EW13" i="1"/>
  <c r="HC19" i="1"/>
  <c r="HJ13" i="1"/>
  <c r="JO19" i="1"/>
  <c r="JV13" i="1"/>
  <c r="FM14" i="1"/>
  <c r="FF20" i="1"/>
  <c r="HZ14" i="1"/>
  <c r="HS20" i="1"/>
  <c r="DJ22" i="1"/>
  <c r="DQ16" i="1"/>
  <c r="GT16" i="1"/>
  <c r="HJ16" i="1"/>
  <c r="HZ16" i="1"/>
  <c r="IP16" i="1"/>
  <c r="JF16" i="1"/>
  <c r="JV16" i="1"/>
  <c r="KL16" i="1"/>
  <c r="LB16" i="1"/>
  <c r="O17" i="1"/>
  <c r="EW17" i="1"/>
  <c r="EP23" i="1"/>
  <c r="JZ23" i="1"/>
  <c r="Z18" i="1"/>
  <c r="BH24" i="1"/>
  <c r="BO18" i="1"/>
  <c r="CK18" i="1"/>
  <c r="CD24" i="1"/>
  <c r="CT24" i="1"/>
  <c r="DA18" i="1"/>
  <c r="DQ18" i="1"/>
  <c r="DJ24" i="1"/>
  <c r="EG18" i="1"/>
  <c r="DZ24" i="1"/>
  <c r="FF24" i="1"/>
  <c r="FM18" i="1"/>
  <c r="FV24" i="1"/>
  <c r="GD18" i="1"/>
  <c r="GT18" i="1"/>
  <c r="GM24" i="1"/>
  <c r="HC24" i="1"/>
  <c r="HJ18" i="1"/>
  <c r="HZ18" i="1"/>
  <c r="HS24" i="1"/>
  <c r="IP18" i="1"/>
  <c r="II24" i="1"/>
  <c r="JO24" i="1"/>
  <c r="JV18" i="1"/>
  <c r="KE24" i="1"/>
  <c r="KL18" i="1"/>
  <c r="KU24" i="1"/>
  <c r="LB18" i="1"/>
  <c r="BS26" i="1"/>
  <c r="HC26" i="1"/>
  <c r="HJ20" i="1"/>
  <c r="HS26" i="1"/>
  <c r="HZ20" i="1"/>
  <c r="II26" i="1"/>
  <c r="IP20" i="1"/>
  <c r="IY26" i="1"/>
  <c r="JF20" i="1"/>
  <c r="BS27" i="1"/>
  <c r="BS28" i="1"/>
  <c r="FA28" i="1"/>
  <c r="FZ28" i="1"/>
  <c r="GG22" i="1"/>
  <c r="ID28" i="1"/>
  <c r="CD29" i="1"/>
  <c r="CK23" i="1"/>
  <c r="DZ23" i="1"/>
  <c r="EW25" i="1"/>
  <c r="EX30" i="1" s="1"/>
  <c r="EP31" i="1"/>
  <c r="II25" i="1"/>
  <c r="EW12" i="1"/>
  <c r="EP18" i="1"/>
  <c r="HJ12" i="1"/>
  <c r="HC18" i="1"/>
  <c r="BH22" i="1"/>
  <c r="BO16" i="1"/>
  <c r="JF17" i="1"/>
  <c r="IY23" i="1"/>
  <c r="KE20" i="1"/>
  <c r="DJ21" i="1"/>
  <c r="HC21" i="1"/>
  <c r="Z11" i="1"/>
  <c r="Z15" i="1"/>
  <c r="FV17" i="1"/>
  <c r="GD11" i="1"/>
  <c r="AB12" i="1"/>
  <c r="DQ12" i="1"/>
  <c r="DJ18" i="1"/>
  <c r="GD12" i="1"/>
  <c r="FV18" i="1"/>
  <c r="IP12" i="1"/>
  <c r="II18" i="1"/>
  <c r="LB12" i="1"/>
  <c r="KU18" i="1"/>
  <c r="BH19" i="1"/>
  <c r="BO13" i="1"/>
  <c r="DZ19" i="1"/>
  <c r="EG13" i="1"/>
  <c r="GM19" i="1"/>
  <c r="GT13" i="1"/>
  <c r="IY19" i="1"/>
  <c r="JF13" i="1"/>
  <c r="O20" i="1"/>
  <c r="CK14" i="1"/>
  <c r="CD20" i="1"/>
  <c r="EW14" i="1"/>
  <c r="EP20" i="1"/>
  <c r="HJ14" i="1"/>
  <c r="HC20" i="1"/>
  <c r="AE15" i="1"/>
  <c r="CT22" i="1"/>
  <c r="DA16" i="1"/>
  <c r="EP22" i="1"/>
  <c r="CD23" i="1"/>
  <c r="DA17" i="1"/>
  <c r="CT23" i="1"/>
  <c r="EP17" i="1"/>
  <c r="FZ23" i="1"/>
  <c r="GM23" i="1"/>
  <c r="HJ17" i="1"/>
  <c r="HC23" i="1"/>
  <c r="ID23" i="1"/>
  <c r="IT23" i="1"/>
  <c r="LF23" i="1"/>
  <c r="Z24" i="1"/>
  <c r="AB19" i="1"/>
  <c r="BS25" i="1"/>
  <c r="DE25" i="1"/>
  <c r="EK25" i="1"/>
  <c r="FQ25" i="1"/>
  <c r="GX25" i="1"/>
  <c r="ID25" i="1"/>
  <c r="JJ25" i="1"/>
  <c r="KP25" i="1"/>
  <c r="JO20" i="1"/>
  <c r="BH21" i="1"/>
  <c r="CT21" i="1"/>
  <c r="DZ21" i="1"/>
  <c r="FZ27" i="1"/>
  <c r="GM21" i="1"/>
  <c r="HS21" i="1"/>
  <c r="IY21" i="1"/>
  <c r="KE21" i="1"/>
  <c r="O22" i="1"/>
  <c r="EP29" i="1"/>
  <c r="EW23" i="1"/>
  <c r="KL23" i="1"/>
  <c r="KM25" i="1" s="1"/>
  <c r="KE29" i="1"/>
  <c r="O32" i="1"/>
  <c r="AB26" i="1"/>
  <c r="FZ34" i="1"/>
  <c r="GG28" i="1"/>
  <c r="AB9" i="1"/>
  <c r="O15" i="1"/>
  <c r="CK12" i="1"/>
  <c r="CD18" i="1"/>
  <c r="JV12" i="1"/>
  <c r="JO18" i="1"/>
  <c r="HS19" i="1"/>
  <c r="HZ13" i="1"/>
  <c r="KE19" i="1"/>
  <c r="KL13" i="1"/>
  <c r="DJ20" i="1"/>
  <c r="DQ14" i="1"/>
  <c r="KU20" i="1"/>
  <c r="LB14" i="1"/>
  <c r="BH17" i="1"/>
  <c r="BO11" i="1"/>
  <c r="DA12" i="1"/>
  <c r="CT18" i="1"/>
  <c r="FM12" i="1"/>
  <c r="FF18" i="1"/>
  <c r="HZ12" i="1"/>
  <c r="HS18" i="1"/>
  <c r="KL12" i="1"/>
  <c r="KE18" i="1"/>
  <c r="Z19" i="1"/>
  <c r="AB13" i="1"/>
  <c r="DJ19" i="1"/>
  <c r="DQ13" i="1"/>
  <c r="FV19" i="1"/>
  <c r="GD13" i="1"/>
  <c r="II19" i="1"/>
  <c r="IP13" i="1"/>
  <c r="KU19" i="1"/>
  <c r="LB13" i="1"/>
  <c r="BO14" i="1"/>
  <c r="BH20" i="1"/>
  <c r="EG14" i="1"/>
  <c r="DZ20" i="1"/>
  <c r="GT14" i="1"/>
  <c r="GM20" i="1"/>
  <c r="JF14" i="1"/>
  <c r="IY20" i="1"/>
  <c r="O21" i="1"/>
  <c r="Z16" i="1"/>
  <c r="CD22" i="1"/>
  <c r="CK16" i="1"/>
  <c r="EG16" i="1"/>
  <c r="AB17" i="1"/>
  <c r="CT17" i="1"/>
  <c r="DU23" i="1"/>
  <c r="FF23" i="1"/>
  <c r="FM17" i="1"/>
  <c r="HC17" i="1"/>
  <c r="HS23" i="1"/>
  <c r="HZ17" i="1"/>
  <c r="KE23" i="1"/>
  <c r="BS24" i="1"/>
  <c r="CO24" i="1"/>
  <c r="DE24" i="1"/>
  <c r="DU24" i="1"/>
  <c r="EK24" i="1"/>
  <c r="FA24" i="1"/>
  <c r="GX24" i="1"/>
  <c r="HN24" i="1"/>
  <c r="ID24" i="1"/>
  <c r="IT24" i="1"/>
  <c r="LF24" i="1"/>
  <c r="Z20" i="1"/>
  <c r="BH26" i="1"/>
  <c r="BO20" i="1"/>
  <c r="CD26" i="1"/>
  <c r="CK20" i="1"/>
  <c r="EK26" i="1"/>
  <c r="FA26" i="1"/>
  <c r="FQ26" i="1"/>
  <c r="FZ26" i="1"/>
  <c r="GG20" i="1"/>
  <c r="HN26" i="1"/>
  <c r="ID26" i="1"/>
  <c r="IT26" i="1"/>
  <c r="Z27" i="1"/>
  <c r="AE21" i="1"/>
  <c r="DU27" i="1"/>
  <c r="EP27" i="1"/>
  <c r="GM29" i="1"/>
  <c r="GT23" i="1"/>
  <c r="II23" i="1"/>
  <c r="KU23" i="1"/>
  <c r="DZ30" i="1"/>
  <c r="EG24" i="1"/>
  <c r="II30" i="1"/>
  <c r="IP24" i="1"/>
  <c r="CT41" i="1"/>
  <c r="DA35" i="1"/>
  <c r="DB40" i="1" s="1"/>
  <c r="CT40" i="1"/>
  <c r="O43" i="1"/>
  <c r="AB37" i="1"/>
  <c r="AE18" i="1"/>
  <c r="FZ25" i="1"/>
  <c r="Z26" i="1"/>
  <c r="AE20" i="1"/>
  <c r="DR26" i="1"/>
  <c r="DZ26" i="1"/>
  <c r="JZ26" i="1"/>
  <c r="AB21" i="1"/>
  <c r="CO27" i="1"/>
  <c r="CO26" i="1"/>
  <c r="DE27" i="1"/>
  <c r="DE26" i="1"/>
  <c r="EK27" i="1"/>
  <c r="FA27" i="1"/>
  <c r="FQ27" i="1"/>
  <c r="GX27" i="1"/>
  <c r="GX26" i="1"/>
  <c r="HN27" i="1"/>
  <c r="ID27" i="1"/>
  <c r="IT27" i="1"/>
  <c r="JJ27" i="1"/>
  <c r="JJ26" i="1"/>
  <c r="JZ27" i="1"/>
  <c r="KP27" i="1"/>
  <c r="LF26" i="1"/>
  <c r="Z22" i="1"/>
  <c r="CD28" i="1"/>
  <c r="DZ28" i="1"/>
  <c r="EP28" i="1"/>
  <c r="II28" i="1"/>
  <c r="IY28" i="1"/>
  <c r="KE28" i="1"/>
  <c r="O29" i="1"/>
  <c r="AB23" i="1"/>
  <c r="FZ29" i="1"/>
  <c r="GG23" i="1"/>
  <c r="FZ30" i="1"/>
  <c r="O31" i="1"/>
  <c r="CT32" i="1"/>
  <c r="DA26" i="1"/>
  <c r="DU26" i="1"/>
  <c r="JO32" i="1"/>
  <c r="JV26" i="1"/>
  <c r="KP26" i="1"/>
  <c r="CD27" i="1"/>
  <c r="FF33" i="1"/>
  <c r="FM27" i="1"/>
  <c r="JF28" i="1"/>
  <c r="IY34" i="1"/>
  <c r="IY33" i="1"/>
  <c r="BY36" i="1"/>
  <c r="O41" i="1"/>
  <c r="AB35" i="1"/>
  <c r="AE11" i="1"/>
  <c r="AE13" i="1"/>
  <c r="O24" i="1"/>
  <c r="AB18" i="1"/>
  <c r="CT25" i="1"/>
  <c r="DJ25" i="1"/>
  <c r="FF25" i="1"/>
  <c r="FV25" i="1"/>
  <c r="HC25" i="1"/>
  <c r="HS25" i="1"/>
  <c r="IY25" i="1"/>
  <c r="JO25" i="1"/>
  <c r="KE25" i="1"/>
  <c r="O26" i="1"/>
  <c r="AB20" i="1"/>
  <c r="DJ26" i="1"/>
  <c r="KU26" i="1"/>
  <c r="EW21" i="1"/>
  <c r="HJ21" i="1"/>
  <c r="AE22" i="1"/>
  <c r="BO23" i="1"/>
  <c r="GD23" i="1"/>
  <c r="LB23" i="1"/>
  <c r="DA24" i="1"/>
  <c r="HJ24" i="1"/>
  <c r="AB25" i="1"/>
  <c r="CK25" i="1"/>
  <c r="CD31" i="1"/>
  <c r="DA25" i="1"/>
  <c r="GT25" i="1"/>
  <c r="GM31" i="1"/>
  <c r="HJ25" i="1"/>
  <c r="IY31" i="1"/>
  <c r="JF25" i="1"/>
  <c r="LF31" i="1"/>
  <c r="DJ32" i="1"/>
  <c r="FZ32" i="1"/>
  <c r="GG26" i="1"/>
  <c r="LF32" i="1"/>
  <c r="FF34" i="1"/>
  <c r="FM28" i="1"/>
  <c r="FN34" i="1" s="1"/>
  <c r="EP37" i="1"/>
  <c r="EP36" i="1"/>
  <c r="CT38" i="1"/>
  <c r="GM41" i="1"/>
  <c r="FF37" i="1"/>
  <c r="FV43" i="1"/>
  <c r="FV40" i="1"/>
  <c r="AE17" i="1"/>
  <c r="FZ24" i="1"/>
  <c r="Z25" i="1"/>
  <c r="AE19" i="1"/>
  <c r="CT26" i="1"/>
  <c r="JO26" i="1"/>
  <c r="KE26" i="1"/>
  <c r="BH27" i="1"/>
  <c r="CT27" i="1"/>
  <c r="DJ27" i="1"/>
  <c r="DZ27" i="1"/>
  <c r="FF27" i="1"/>
  <c r="FV27" i="1"/>
  <c r="GM27" i="1"/>
  <c r="HS27" i="1"/>
  <c r="II27" i="1"/>
  <c r="IY27" i="1"/>
  <c r="KE27" i="1"/>
  <c r="KU27" i="1"/>
  <c r="O28" i="1"/>
  <c r="AB22" i="1"/>
  <c r="DZ29" i="1"/>
  <c r="II29" i="1"/>
  <c r="O30" i="1"/>
  <c r="EP30" i="1"/>
  <c r="FF30" i="1"/>
  <c r="GG24" i="1"/>
  <c r="IY30" i="1"/>
  <c r="JO30" i="1"/>
  <c r="FF31" i="1"/>
  <c r="FZ31" i="1"/>
  <c r="FM26" i="1"/>
  <c r="FF32" i="1"/>
  <c r="HJ26" i="1"/>
  <c r="HC32" i="1"/>
  <c r="CT33" i="1"/>
  <c r="DA27" i="1"/>
  <c r="LF33" i="1"/>
  <c r="BA37" i="1"/>
  <c r="BD37" i="1" s="1"/>
  <c r="O39" i="1"/>
  <c r="EP33" i="1"/>
  <c r="BW40" i="1"/>
  <c r="BZ40" i="1" s="1"/>
  <c r="BW38" i="1"/>
  <c r="BZ38" i="1" s="1"/>
  <c r="AB40" i="1"/>
  <c r="O45" i="1"/>
  <c r="K40" i="1"/>
  <c r="O46" i="1"/>
  <c r="O44" i="1"/>
  <c r="DJ40" i="1"/>
  <c r="JO31" i="1"/>
  <c r="GD26" i="1"/>
  <c r="DJ33" i="1"/>
  <c r="DE34" i="1"/>
  <c r="DJ34" i="1"/>
  <c r="AB29" i="1"/>
  <c r="O35" i="1"/>
  <c r="BY35" i="1"/>
  <c r="DJ35" i="1"/>
  <c r="BA36" i="1"/>
  <c r="AB31" i="1"/>
  <c r="O37" i="1"/>
  <c r="BW37" i="1"/>
  <c r="BZ37" i="1" s="1"/>
  <c r="CT37" i="1"/>
  <c r="FV38" i="1"/>
  <c r="GM38" i="1"/>
  <c r="O33" i="1"/>
  <c r="GM33" i="1"/>
  <c r="AB34" i="1"/>
  <c r="O40" i="1"/>
  <c r="CD34" i="1"/>
  <c r="KE40" i="1"/>
  <c r="K35" i="1"/>
  <c r="BA42" i="1"/>
  <c r="BD42" i="1" s="1"/>
  <c r="DZ42" i="1"/>
  <c r="KE42" i="1"/>
  <c r="K37" i="1"/>
  <c r="GM43" i="1"/>
  <c r="F47" i="1"/>
  <c r="H63" i="1"/>
  <c r="H60" i="1"/>
  <c r="LF30" i="1"/>
  <c r="DJ31" i="1"/>
  <c r="GD25" i="1"/>
  <c r="DE32" i="1"/>
  <c r="II32" i="1"/>
  <c r="DE33" i="1"/>
  <c r="HZ27" i="1"/>
  <c r="IA32" i="1" s="1"/>
  <c r="BO28" i="1"/>
  <c r="BW34" i="1"/>
  <c r="BZ34" i="1" s="1"/>
  <c r="HJ28" i="1"/>
  <c r="HK34" i="1" s="1"/>
  <c r="II34" i="1"/>
  <c r="CT35" i="1"/>
  <c r="DZ35" i="1"/>
  <c r="FF35" i="1"/>
  <c r="AB30" i="1"/>
  <c r="O36" i="1"/>
  <c r="CD36" i="1"/>
  <c r="CT36" i="1"/>
  <c r="FV30" i="1"/>
  <c r="BY37" i="1"/>
  <c r="DA31" i="1"/>
  <c r="KU38" i="1"/>
  <c r="LB32" i="1"/>
  <c r="BH39" i="1"/>
  <c r="BW39" i="1"/>
  <c r="BZ39" i="1" s="1"/>
  <c r="GG33" i="1"/>
  <c r="GH39" i="1" s="1"/>
  <c r="K34" i="1"/>
  <c r="BH40" i="1"/>
  <c r="EP34" i="1"/>
  <c r="FF40" i="1"/>
  <c r="GM34" i="1"/>
  <c r="L35" i="1"/>
  <c r="GM36" i="1"/>
  <c r="IY36" i="1"/>
  <c r="L37" i="1"/>
  <c r="FZ43" i="1"/>
  <c r="KE43" i="1"/>
  <c r="O38" i="1"/>
  <c r="JO29" i="1"/>
  <c r="BH31" i="1"/>
  <c r="CD32" i="1"/>
  <c r="EP32" i="1"/>
  <c r="GM32" i="1"/>
  <c r="IY32" i="1"/>
  <c r="FZ33" i="1"/>
  <c r="HJ27" i="1"/>
  <c r="HC33" i="1"/>
  <c r="II33" i="1"/>
  <c r="JV27" i="1"/>
  <c r="JO33" i="1"/>
  <c r="KL27" i="1"/>
  <c r="BY34" i="1"/>
  <c r="CT34" i="1"/>
  <c r="JV28" i="1"/>
  <c r="JW34" i="1" s="1"/>
  <c r="HC35" i="1"/>
  <c r="HS35" i="1"/>
  <c r="BW36" i="1"/>
  <c r="BZ36" i="1" s="1"/>
  <c r="LB30" i="1"/>
  <c r="KU36" i="1"/>
  <c r="BH37" i="1"/>
  <c r="DJ37" i="1"/>
  <c r="DZ37" i="1"/>
  <c r="GG31" i="1"/>
  <c r="BA39" i="1"/>
  <c r="BD39" i="1" s="1"/>
  <c r="CT39" i="1"/>
  <c r="DA33" i="1"/>
  <c r="DJ39" i="1"/>
  <c r="FV39" i="1"/>
  <c r="KU39" i="1"/>
  <c r="L34" i="1"/>
  <c r="FZ40" i="1"/>
  <c r="BW41" i="1"/>
  <c r="BZ41" i="1" s="1"/>
  <c r="O42" i="1"/>
  <c r="AB36" i="1"/>
  <c r="F43" i="1"/>
  <c r="EP43" i="1"/>
  <c r="F44" i="1"/>
  <c r="H50" i="1"/>
  <c r="H48" i="1"/>
  <c r="AB33" i="1"/>
  <c r="BY39" i="1"/>
  <c r="GD33" i="1"/>
  <c r="GE37" i="1" s="1"/>
  <c r="O34" i="1"/>
  <c r="BA40" i="1"/>
  <c r="BD40" i="1" s="1"/>
  <c r="BA41" i="1"/>
  <c r="BD41" i="1" s="1"/>
  <c r="CA35" i="1"/>
  <c r="DJ41" i="1"/>
  <c r="FV41" i="1"/>
  <c r="FZ35" i="1"/>
  <c r="HS41" i="1"/>
  <c r="KE41" i="1"/>
  <c r="KU41" i="1"/>
  <c r="F42" i="1"/>
  <c r="BH42" i="1"/>
  <c r="BW42" i="1"/>
  <c r="BZ42" i="1" s="1"/>
  <c r="CT42" i="1"/>
  <c r="DJ42" i="1"/>
  <c r="FV42" i="1"/>
  <c r="FZ36" i="1"/>
  <c r="BA43" i="1"/>
  <c r="BD43" i="1" s="1"/>
  <c r="CA37" i="1"/>
  <c r="DZ43" i="1"/>
  <c r="FV37" i="1"/>
  <c r="F45" i="1"/>
  <c r="FZ45" i="1"/>
  <c r="KU45" i="1"/>
  <c r="F46" i="1"/>
  <c r="L40" i="1"/>
  <c r="L43" i="1"/>
  <c r="H59" i="1"/>
  <c r="EG28" i="1"/>
  <c r="EH33" i="1" s="1"/>
  <c r="GD28" i="1"/>
  <c r="IP28" i="1"/>
  <c r="IQ34" i="1" s="1"/>
  <c r="LB28" i="1"/>
  <c r="LB29" i="1"/>
  <c r="DA30" i="1"/>
  <c r="BY40" i="1"/>
  <c r="DZ40" i="1"/>
  <c r="DZ41" i="1"/>
  <c r="FV35" i="1"/>
  <c r="BC44" i="1"/>
  <c r="BE44" i="1" s="1"/>
  <c r="FZ44" i="1"/>
  <c r="BC45" i="1"/>
  <c r="BE45" i="1" s="1"/>
  <c r="AB41" i="1"/>
  <c r="O47" i="1"/>
  <c r="H51" i="1"/>
  <c r="O49" i="1"/>
  <c r="FF38" i="1"/>
  <c r="FZ38" i="1"/>
  <c r="GG32" i="1"/>
  <c r="HC38" i="1"/>
  <c r="JO38" i="1"/>
  <c r="CD39" i="1"/>
  <c r="EP39" i="1"/>
  <c r="GM39" i="1"/>
  <c r="IY39" i="1"/>
  <c r="EP40" i="1"/>
  <c r="GM40" i="1"/>
  <c r="IY40" i="1"/>
  <c r="BC42" i="1"/>
  <c r="BE42" i="1" s="1"/>
  <c r="GM42" i="1"/>
  <c r="IY42" i="1"/>
  <c r="BW44" i="1"/>
  <c r="BZ44" i="1" s="1"/>
  <c r="KU44" i="1"/>
  <c r="FZ47" i="1"/>
  <c r="FZ48" i="1"/>
  <c r="H62" i="1"/>
  <c r="O64" i="1"/>
  <c r="AB58" i="1"/>
  <c r="O61" i="1"/>
  <c r="H47" i="1"/>
  <c r="O48" i="1"/>
  <c r="H49" i="1"/>
  <c r="F51" i="1"/>
  <c r="F52" i="1"/>
  <c r="F53" i="1"/>
  <c r="O56" i="1"/>
  <c r="AB50" i="1"/>
  <c r="O58" i="1"/>
  <c r="O59" i="1"/>
  <c r="O69" i="1"/>
  <c r="AB63" i="1"/>
  <c r="FZ46" i="1"/>
  <c r="H53" i="1"/>
  <c r="H54" i="1"/>
  <c r="H57" i="1"/>
  <c r="H58" i="1"/>
  <c r="F59" i="1"/>
  <c r="O53" i="1"/>
  <c r="F60" i="1"/>
  <c r="O60" i="1"/>
  <c r="AB54" i="1"/>
  <c r="F61" i="1"/>
  <c r="F62" i="1"/>
  <c r="O63" i="1"/>
  <c r="F69" i="1"/>
  <c r="AB53" i="1"/>
  <c r="AB57" i="1"/>
  <c r="H64" i="1"/>
  <c r="O65" i="1"/>
  <c r="F71" i="1"/>
  <c r="F73" i="1"/>
  <c r="O55" i="1"/>
  <c r="O66" i="1"/>
  <c r="F70" i="1"/>
  <c r="O70" i="1"/>
  <c r="AB64" i="1"/>
  <c r="F77" i="1"/>
  <c r="AB59" i="1"/>
  <c r="O67" i="1"/>
  <c r="O68" i="1"/>
  <c r="F72" i="1"/>
  <c r="F74" i="1"/>
  <c r="F76" i="1"/>
  <c r="H77" i="1"/>
  <c r="JG35" i="1" l="1"/>
  <c r="DR33" i="1"/>
  <c r="DR42" i="1"/>
  <c r="BP42" i="1"/>
  <c r="IA56" i="1"/>
  <c r="HK73" i="1"/>
  <c r="JG33" i="1"/>
  <c r="FN25" i="1"/>
  <c r="BP38" i="1"/>
  <c r="HK57" i="1"/>
  <c r="BP57" i="1"/>
  <c r="CL59" i="1"/>
  <c r="CL56" i="1"/>
  <c r="DR34" i="1"/>
  <c r="IA55" i="1"/>
  <c r="DR30" i="1"/>
  <c r="IA54" i="1"/>
  <c r="BP40" i="1"/>
  <c r="CL55" i="1"/>
  <c r="CL58" i="1"/>
  <c r="JG58" i="1"/>
  <c r="EH56" i="1"/>
  <c r="IA53" i="1"/>
  <c r="LC38" i="1"/>
  <c r="BP55" i="1"/>
  <c r="IA59" i="1"/>
  <c r="GE46" i="1"/>
  <c r="JG39" i="1"/>
  <c r="BP39" i="1"/>
  <c r="FN51" i="1"/>
  <c r="EX71" i="1"/>
  <c r="DB65" i="1"/>
  <c r="HK33" i="1"/>
  <c r="DR24" i="1"/>
  <c r="IA34" i="1"/>
  <c r="KM26" i="1"/>
  <c r="IA52" i="1"/>
  <c r="DR63" i="1"/>
  <c r="FN67" i="1"/>
  <c r="IA50" i="1"/>
  <c r="JG50" i="1"/>
  <c r="CL27" i="1"/>
  <c r="FN59" i="1"/>
  <c r="IA42" i="1"/>
  <c r="JG72" i="1"/>
  <c r="KM36" i="1"/>
  <c r="JG56" i="1"/>
  <c r="GU34" i="1"/>
  <c r="EH63" i="1"/>
  <c r="KM34" i="1"/>
  <c r="HK44" i="1"/>
  <c r="EH70" i="1"/>
  <c r="EX63" i="1"/>
  <c r="GE62" i="1"/>
  <c r="IA73" i="1"/>
  <c r="JG55" i="1"/>
  <c r="GE34" i="1"/>
  <c r="IA69" i="1"/>
  <c r="BP33" i="1"/>
  <c r="BP41" i="1"/>
  <c r="FN74" i="1"/>
  <c r="IA72" i="1"/>
  <c r="IQ42" i="1"/>
  <c r="GU52" i="1"/>
  <c r="JW21" i="1"/>
  <c r="HK42" i="1"/>
  <c r="GE50" i="1"/>
  <c r="GH47" i="1"/>
  <c r="KM63" i="1"/>
  <c r="IQ31" i="1"/>
  <c r="HK41" i="1"/>
  <c r="EX41" i="1"/>
  <c r="AF73" i="1"/>
  <c r="HK39" i="1"/>
  <c r="EH64" i="1"/>
  <c r="HK40" i="1"/>
  <c r="IQ40" i="1"/>
  <c r="DR47" i="1"/>
  <c r="EH61" i="1"/>
  <c r="DB53" i="1"/>
  <c r="BP68" i="1"/>
  <c r="DR48" i="1"/>
  <c r="JW39" i="1"/>
  <c r="DR50" i="1"/>
  <c r="GH49" i="1"/>
  <c r="GU50" i="1"/>
  <c r="FN48" i="1"/>
  <c r="GU44" i="1"/>
  <c r="DB69" i="1"/>
  <c r="IQ44" i="1"/>
  <c r="KM71" i="1"/>
  <c r="LC69" i="1"/>
  <c r="BP56" i="1"/>
  <c r="IA38" i="1"/>
  <c r="GH53" i="1"/>
  <c r="EH51" i="1"/>
  <c r="GH34" i="1"/>
  <c r="HK60" i="1"/>
  <c r="AF56" i="1"/>
  <c r="IQ37" i="1"/>
  <c r="CL52" i="1"/>
  <c r="AF41" i="1"/>
  <c r="GU73" i="1"/>
  <c r="DR76" i="1"/>
  <c r="HK30" i="1"/>
  <c r="KM58" i="1"/>
  <c r="JW75" i="1"/>
  <c r="BP61" i="1"/>
  <c r="DR64" i="1"/>
  <c r="EH55" i="1"/>
  <c r="GH56" i="1"/>
  <c r="LC73" i="1"/>
  <c r="IA37" i="1"/>
  <c r="GE41" i="1"/>
  <c r="AC40" i="1"/>
  <c r="AF28" i="1"/>
  <c r="GE22" i="1"/>
  <c r="CL67" i="1"/>
  <c r="DR56" i="1"/>
  <c r="EH66" i="1"/>
  <c r="EH47" i="1"/>
  <c r="FN56" i="1"/>
  <c r="GU49" i="1"/>
  <c r="IA47" i="1"/>
  <c r="IQ58" i="1"/>
  <c r="JG64" i="1"/>
  <c r="LC57" i="1"/>
  <c r="JW59" i="1"/>
  <c r="JG40" i="1"/>
  <c r="KM27" i="1"/>
  <c r="CL64" i="1"/>
  <c r="DR35" i="1"/>
  <c r="EH58" i="1"/>
  <c r="EX67" i="1"/>
  <c r="EX64" i="1"/>
  <c r="GU41" i="1"/>
  <c r="IA39" i="1"/>
  <c r="LC72" i="1"/>
  <c r="IQ60" i="1"/>
  <c r="GU63" i="1"/>
  <c r="GU33" i="1"/>
  <c r="EX60" i="1"/>
  <c r="GE55" i="1"/>
  <c r="LC26" i="1"/>
  <c r="HK32" i="1"/>
  <c r="JG31" i="1"/>
  <c r="EX27" i="1"/>
  <c r="EX59" i="1"/>
  <c r="EX56" i="1"/>
  <c r="FN40" i="1"/>
  <c r="GH51" i="1"/>
  <c r="GU39" i="1"/>
  <c r="IA62" i="1"/>
  <c r="JG48" i="1"/>
  <c r="LC56" i="1"/>
  <c r="LC76" i="1"/>
  <c r="EX68" i="1"/>
  <c r="GE47" i="1"/>
  <c r="CL54" i="1"/>
  <c r="AC74" i="1"/>
  <c r="AC66" i="1"/>
  <c r="GH38" i="1"/>
  <c r="DR66" i="1"/>
  <c r="DR32" i="1"/>
  <c r="FN75" i="1"/>
  <c r="FN71" i="1"/>
  <c r="IQ56" i="1"/>
  <c r="JG63" i="1"/>
  <c r="LC71" i="1"/>
  <c r="LC60" i="1"/>
  <c r="JW36" i="1"/>
  <c r="GH62" i="1"/>
  <c r="LC55" i="1"/>
  <c r="JG36" i="1"/>
  <c r="FN60" i="1"/>
  <c r="GU36" i="1"/>
  <c r="GH45" i="1"/>
  <c r="IA30" i="1"/>
  <c r="IA29" i="1"/>
  <c r="LC25" i="1"/>
  <c r="AF34" i="1"/>
  <c r="AF65" i="1"/>
  <c r="AF29" i="1"/>
  <c r="BP34" i="1"/>
  <c r="IQ66" i="1"/>
  <c r="CL70" i="1"/>
  <c r="JW29" i="1"/>
  <c r="AF49" i="1"/>
  <c r="BP31" i="1"/>
  <c r="LC50" i="1"/>
  <c r="JW68" i="1"/>
  <c r="IQ50" i="1"/>
  <c r="LC42" i="1"/>
  <c r="LC35" i="1"/>
  <c r="GE35" i="1"/>
  <c r="GE21" i="1"/>
  <c r="LC27" i="1"/>
  <c r="GH48" i="1"/>
  <c r="IA46" i="1"/>
  <c r="FN38" i="1"/>
  <c r="GU55" i="1"/>
  <c r="EH69" i="1"/>
  <c r="EH60" i="1"/>
  <c r="DR36" i="1"/>
  <c r="LC75" i="1"/>
  <c r="DB38" i="1"/>
  <c r="EX31" i="1"/>
  <c r="FN39" i="1"/>
  <c r="JW74" i="1"/>
  <c r="IQ29" i="1"/>
  <c r="LC34" i="1"/>
  <c r="JW33" i="1"/>
  <c r="CL28" i="1"/>
  <c r="GU57" i="1"/>
  <c r="IA65" i="1"/>
  <c r="IQ64" i="1"/>
  <c r="JG42" i="1"/>
  <c r="JW66" i="1"/>
  <c r="LC41" i="1"/>
  <c r="GE53" i="1"/>
  <c r="IA70" i="1"/>
  <c r="FN28" i="1"/>
  <c r="HK31" i="1"/>
  <c r="LC23" i="1"/>
  <c r="FN24" i="1"/>
  <c r="JW58" i="1"/>
  <c r="GE76" i="1"/>
  <c r="DB37" i="1"/>
  <c r="AC30" i="1"/>
  <c r="EH35" i="1"/>
  <c r="GE49" i="1"/>
  <c r="HK71" i="1"/>
  <c r="IA49" i="1"/>
  <c r="IQ48" i="1"/>
  <c r="JW50" i="1"/>
  <c r="JW70" i="1"/>
  <c r="FN52" i="1"/>
  <c r="JG71" i="1"/>
  <c r="HK36" i="1"/>
  <c r="BP60" i="1"/>
  <c r="KM21" i="1"/>
  <c r="FN50" i="1"/>
  <c r="IA41" i="1"/>
  <c r="KM35" i="1"/>
  <c r="GU71" i="1"/>
  <c r="IQ76" i="1"/>
  <c r="EX76" i="1"/>
  <c r="EX38" i="1"/>
  <c r="EH24" i="1"/>
  <c r="FN42" i="1"/>
  <c r="GH50" i="1"/>
  <c r="HK55" i="1"/>
  <c r="KM74" i="1"/>
  <c r="LC68" i="1"/>
  <c r="KM75" i="1"/>
  <c r="DB36" i="1"/>
  <c r="JW24" i="1"/>
  <c r="EH39" i="1"/>
  <c r="HK74" i="1"/>
  <c r="IQ63" i="1"/>
  <c r="LC47" i="1"/>
  <c r="LC52" i="1"/>
  <c r="KM59" i="1"/>
  <c r="JW35" i="1"/>
  <c r="IQ36" i="1"/>
  <c r="KM30" i="1"/>
  <c r="IA40" i="1"/>
  <c r="LC39" i="1"/>
  <c r="JW52" i="1"/>
  <c r="JW51" i="1"/>
  <c r="JW67" i="1"/>
  <c r="DB52" i="1"/>
  <c r="EH68" i="1"/>
  <c r="AC70" i="1"/>
  <c r="LC36" i="1"/>
  <c r="FN33" i="1"/>
  <c r="DB21" i="1"/>
  <c r="IA21" i="1"/>
  <c r="BP32" i="1"/>
  <c r="AF48" i="1"/>
  <c r="CL32" i="1"/>
  <c r="HK58" i="1"/>
  <c r="IQ39" i="1"/>
  <c r="KM50" i="1"/>
  <c r="LC62" i="1"/>
  <c r="HK76" i="1"/>
  <c r="IQ33" i="1"/>
  <c r="JG30" i="1"/>
  <c r="JW32" i="1"/>
  <c r="JG52" i="1"/>
  <c r="FN29" i="1"/>
  <c r="BP76" i="1"/>
  <c r="FN37" i="1"/>
  <c r="LC21" i="1"/>
  <c r="GE39" i="1"/>
  <c r="IQ30" i="1"/>
  <c r="KM32" i="1"/>
  <c r="JG68" i="1"/>
  <c r="GE44" i="1"/>
  <c r="BP75" i="1"/>
  <c r="AC21" i="1"/>
  <c r="JW30" i="1"/>
  <c r="GU29" i="1"/>
  <c r="EH67" i="1"/>
  <c r="BP69" i="1"/>
  <c r="EH37" i="1"/>
  <c r="AF70" i="1"/>
  <c r="EH32" i="1"/>
  <c r="DR67" i="1"/>
  <c r="KM44" i="1"/>
  <c r="HK43" i="1"/>
  <c r="IQ35" i="1"/>
  <c r="EH30" i="1"/>
  <c r="AC73" i="1"/>
  <c r="AF54" i="1"/>
  <c r="DB41" i="1"/>
  <c r="KM55" i="1"/>
  <c r="JW71" i="1"/>
  <c r="DR51" i="1"/>
  <c r="GU46" i="1"/>
  <c r="EX36" i="1"/>
  <c r="GH37" i="1"/>
  <c r="AF39" i="1"/>
  <c r="IA31" i="1"/>
  <c r="JG32" i="1"/>
  <c r="KM47" i="1"/>
  <c r="LC65" i="1"/>
  <c r="LC46" i="1"/>
  <c r="JW55" i="1"/>
  <c r="JW44" i="1"/>
  <c r="GU47" i="1"/>
  <c r="GH54" i="1"/>
  <c r="DR43" i="1"/>
  <c r="HK35" i="1"/>
  <c r="EH29" i="1"/>
  <c r="FN32" i="1"/>
  <c r="GE38" i="1"/>
  <c r="IQ32" i="1"/>
  <c r="KM73" i="1"/>
  <c r="IQ67" i="1"/>
  <c r="HK70" i="1"/>
  <c r="KM43" i="1"/>
  <c r="EX44" i="1"/>
  <c r="EH62" i="1"/>
  <c r="GH46" i="1"/>
  <c r="GH52" i="1"/>
  <c r="JW38" i="1"/>
  <c r="DB47" i="1"/>
  <c r="EH54" i="1"/>
  <c r="JG25" i="1"/>
  <c r="AC48" i="1"/>
  <c r="CL31" i="1"/>
  <c r="EH34" i="1"/>
  <c r="GE36" i="1"/>
  <c r="KM65" i="1"/>
  <c r="KM31" i="1"/>
  <c r="LC49" i="1"/>
  <c r="IQ51" i="1"/>
  <c r="HK37" i="1"/>
  <c r="BP29" i="1"/>
  <c r="EX72" i="1"/>
  <c r="GU28" i="1"/>
  <c r="DB28" i="1"/>
  <c r="JG47" i="1"/>
  <c r="KM57" i="1"/>
  <c r="KM70" i="1"/>
  <c r="HK59" i="1"/>
  <c r="CL68" i="1"/>
  <c r="GU70" i="1"/>
  <c r="IQ75" i="1"/>
  <c r="HK38" i="1"/>
  <c r="FN46" i="1"/>
  <c r="LC30" i="1"/>
  <c r="AC65" i="1"/>
  <c r="IA28" i="1"/>
  <c r="EH31" i="1"/>
  <c r="IA33" i="1"/>
  <c r="JG34" i="1"/>
  <c r="KM49" i="1"/>
  <c r="KM62" i="1"/>
  <c r="JG75" i="1"/>
  <c r="GU69" i="1"/>
  <c r="HK75" i="1"/>
  <c r="JG44" i="1"/>
  <c r="FN36" i="1"/>
  <c r="EH53" i="1"/>
  <c r="IA36" i="1"/>
  <c r="BP43" i="1"/>
  <c r="AC56" i="1"/>
  <c r="IA24" i="1"/>
  <c r="DR25" i="1"/>
  <c r="BP30" i="1"/>
  <c r="DB39" i="1"/>
  <c r="EH57" i="1"/>
  <c r="FN47" i="1"/>
  <c r="GU59" i="1"/>
  <c r="GU72" i="1"/>
  <c r="IQ47" i="1"/>
  <c r="JG73" i="1"/>
  <c r="KM41" i="1"/>
  <c r="KM54" i="1"/>
  <c r="LC67" i="1"/>
  <c r="LC64" i="1"/>
  <c r="KM61" i="1"/>
  <c r="HK54" i="1"/>
  <c r="JW76" i="1"/>
  <c r="JW72" i="1"/>
  <c r="JG59" i="1"/>
  <c r="GU38" i="1"/>
  <c r="JG43" i="1"/>
  <c r="JW31" i="1"/>
  <c r="IQ43" i="1"/>
  <c r="JW43" i="1"/>
  <c r="EX37" i="1"/>
  <c r="GU19" i="1"/>
  <c r="IA26" i="1"/>
  <c r="GE51" i="1"/>
  <c r="GE48" i="1"/>
  <c r="GU51" i="1"/>
  <c r="GU64" i="1"/>
  <c r="IA64" i="1"/>
  <c r="IQ73" i="1"/>
  <c r="JG65" i="1"/>
  <c r="JG70" i="1"/>
  <c r="KM33" i="1"/>
  <c r="KM46" i="1"/>
  <c r="GU76" i="1"/>
  <c r="EX54" i="1"/>
  <c r="JG29" i="1"/>
  <c r="EX70" i="1"/>
  <c r="AC47" i="1"/>
  <c r="GE19" i="1"/>
  <c r="JW23" i="1"/>
  <c r="DB23" i="1"/>
  <c r="AF57" i="1"/>
  <c r="FN65" i="1"/>
  <c r="FN31" i="1"/>
  <c r="GE43" i="1"/>
  <c r="GE40" i="1"/>
  <c r="GH35" i="1"/>
  <c r="GU43" i="1"/>
  <c r="GU56" i="1"/>
  <c r="IQ65" i="1"/>
  <c r="JG57" i="1"/>
  <c r="JW57" i="1"/>
  <c r="KM72" i="1"/>
  <c r="KM38" i="1"/>
  <c r="LC51" i="1"/>
  <c r="LC48" i="1"/>
  <c r="JW60" i="1"/>
  <c r="GU60" i="1"/>
  <c r="JW56" i="1"/>
  <c r="IA67" i="1"/>
  <c r="GH71" i="1"/>
  <c r="JG67" i="1"/>
  <c r="JG37" i="1"/>
  <c r="GH36" i="1"/>
  <c r="KM29" i="1"/>
  <c r="JW37" i="1"/>
  <c r="FN76" i="1"/>
  <c r="LC37" i="1"/>
  <c r="EH36" i="1"/>
  <c r="CL36" i="1"/>
  <c r="GU27" i="1"/>
  <c r="GU31" i="1"/>
  <c r="LC20" i="1"/>
  <c r="DR27" i="1"/>
  <c r="EX28" i="1"/>
  <c r="EX29" i="1"/>
  <c r="GU30" i="1"/>
  <c r="HK29" i="1"/>
  <c r="GU35" i="1"/>
  <c r="GU48" i="1"/>
  <c r="HK72" i="1"/>
  <c r="IA35" i="1"/>
  <c r="IA48" i="1"/>
  <c r="IQ57" i="1"/>
  <c r="IQ62" i="1"/>
  <c r="JG49" i="1"/>
  <c r="JG54" i="1"/>
  <c r="KM64" i="1"/>
  <c r="LC40" i="1"/>
  <c r="KM67" i="1"/>
  <c r="DR68" i="1"/>
  <c r="GE61" i="1"/>
  <c r="DR60" i="1"/>
  <c r="DB63" i="1"/>
  <c r="JW40" i="1"/>
  <c r="EH52" i="1"/>
  <c r="CL30" i="1"/>
  <c r="DR75" i="1"/>
  <c r="CL37" i="1"/>
  <c r="GH33" i="1"/>
  <c r="CL26" i="1"/>
  <c r="FN21" i="1"/>
  <c r="EX32" i="1"/>
  <c r="FN49" i="1"/>
  <c r="FN62" i="1"/>
  <c r="GE63" i="1"/>
  <c r="GU74" i="1"/>
  <c r="GU40" i="1"/>
  <c r="IQ49" i="1"/>
  <c r="JG41" i="1"/>
  <c r="JW41" i="1"/>
  <c r="KM56" i="1"/>
  <c r="KM51" i="1"/>
  <c r="KM76" i="1"/>
  <c r="JW53" i="1"/>
  <c r="DR52" i="1"/>
  <c r="JG51" i="1"/>
  <c r="IA51" i="1"/>
  <c r="IA61" i="1"/>
  <c r="DB44" i="1"/>
  <c r="IA43" i="1"/>
  <c r="BP74" i="1"/>
  <c r="DB68" i="1"/>
  <c r="EX75" i="1"/>
  <c r="DR59" i="1"/>
  <c r="BP59" i="1"/>
  <c r="BP28" i="1"/>
  <c r="DB22" i="1"/>
  <c r="CL29" i="1"/>
  <c r="AF40" i="1"/>
  <c r="FN30" i="1"/>
  <c r="GE66" i="1"/>
  <c r="GU66" i="1"/>
  <c r="GU32" i="1"/>
  <c r="HK56" i="1"/>
  <c r="IA66" i="1"/>
  <c r="IQ41" i="1"/>
  <c r="IQ46" i="1"/>
  <c r="JG38" i="1"/>
  <c r="KM48" i="1"/>
  <c r="LC66" i="1"/>
  <c r="LC63" i="1"/>
  <c r="KM60" i="1"/>
  <c r="JW73" i="1"/>
  <c r="IQ59" i="1"/>
  <c r="GU68" i="1"/>
  <c r="EX35" i="1"/>
  <c r="GE52" i="1"/>
  <c r="GE45" i="1"/>
  <c r="CL60" i="1"/>
  <c r="AF67" i="1"/>
  <c r="AF51" i="1"/>
  <c r="AF11" i="1"/>
  <c r="AF32" i="1"/>
  <c r="AF71" i="1"/>
  <c r="AF63" i="1"/>
  <c r="AF35" i="1"/>
  <c r="AF55" i="1"/>
  <c r="AF47" i="1"/>
  <c r="AF66" i="1"/>
  <c r="AF50" i="1"/>
  <c r="AF31" i="1"/>
  <c r="AF64" i="1"/>
  <c r="AF62" i="1"/>
  <c r="AF38" i="1"/>
  <c r="LC33" i="1"/>
  <c r="GE26" i="1"/>
  <c r="JW28" i="1"/>
  <c r="AF69" i="1"/>
  <c r="AF52" i="1"/>
  <c r="BP25" i="1"/>
  <c r="AF53" i="1"/>
  <c r="AF36" i="1"/>
  <c r="LC31" i="1"/>
  <c r="JW27" i="1"/>
  <c r="HK23" i="1"/>
  <c r="GU25" i="1"/>
  <c r="AF37" i="1"/>
  <c r="GU26" i="1"/>
  <c r="KM24" i="1"/>
  <c r="KM22" i="1"/>
  <c r="DR23" i="1"/>
  <c r="AF19" i="1"/>
  <c r="AC16" i="1"/>
  <c r="FN27" i="1"/>
  <c r="JW22" i="1"/>
  <c r="AC71" i="1"/>
  <c r="AF27" i="1"/>
  <c r="BP27" i="1"/>
  <c r="AC19" i="1"/>
  <c r="JW26" i="1"/>
  <c r="IA22" i="1"/>
  <c r="AC75" i="1"/>
  <c r="AC49" i="1"/>
  <c r="FN26" i="1"/>
  <c r="AF61" i="1"/>
  <c r="GE33" i="1"/>
  <c r="AF26" i="1"/>
  <c r="IQ28" i="1"/>
  <c r="AC72" i="1"/>
  <c r="AF45" i="1"/>
  <c r="BP19" i="1"/>
  <c r="DR22" i="1"/>
  <c r="JG28" i="1"/>
  <c r="AF72" i="1"/>
  <c r="AF46" i="1"/>
  <c r="GH30" i="1"/>
  <c r="AC63" i="1"/>
  <c r="IA27" i="1"/>
  <c r="HK28" i="1"/>
  <c r="IA25" i="1"/>
  <c r="AF33" i="1"/>
  <c r="AC29" i="1"/>
  <c r="EH28" i="1"/>
  <c r="CL21" i="1"/>
  <c r="AC57" i="1"/>
  <c r="AF30" i="1"/>
  <c r="AC45" i="1"/>
  <c r="AC67" i="1"/>
  <c r="DB35" i="1"/>
  <c r="LC28" i="1"/>
  <c r="EH25" i="1"/>
  <c r="LC19" i="1"/>
  <c r="JG23" i="1"/>
  <c r="AF68" i="1"/>
  <c r="AC52" i="1"/>
  <c r="GE25" i="1"/>
  <c r="GE18" i="1"/>
  <c r="AF14" i="1"/>
  <c r="IQ26" i="1"/>
  <c r="AC17" i="1"/>
  <c r="AC61" i="1"/>
  <c r="AC64" i="1"/>
  <c r="GE31" i="1"/>
  <c r="AC37" i="1"/>
  <c r="AC51" i="1"/>
  <c r="GE30" i="1"/>
  <c r="AF17" i="1"/>
  <c r="DB32" i="1"/>
  <c r="IQ25" i="1"/>
  <c r="AF24" i="1"/>
  <c r="HK21" i="1"/>
  <c r="EX21" i="1"/>
  <c r="JG20" i="1"/>
  <c r="EH20" i="1"/>
  <c r="IA18" i="1"/>
  <c r="DB18" i="1"/>
  <c r="DB17" i="1"/>
  <c r="KM19" i="1"/>
  <c r="AC33" i="1"/>
  <c r="DB29" i="1"/>
  <c r="EX25" i="1"/>
  <c r="EH23" i="1"/>
  <c r="BP23" i="1"/>
  <c r="HK20" i="1"/>
  <c r="CL20" i="1"/>
  <c r="GE17" i="1"/>
  <c r="GE16" i="1"/>
  <c r="GH25" i="1"/>
  <c r="AF20" i="1"/>
  <c r="EX18" i="1"/>
  <c r="EX17" i="1"/>
  <c r="GH28" i="1"/>
  <c r="JG24" i="1"/>
  <c r="GU24" i="1"/>
  <c r="GU23" i="1"/>
  <c r="EX23" i="1"/>
  <c r="HK22" i="1"/>
  <c r="IA20" i="1"/>
  <c r="JW19" i="1"/>
  <c r="EX19" i="1"/>
  <c r="GU18" i="1"/>
  <c r="BP18" i="1"/>
  <c r="AF13" i="1"/>
  <c r="AF15" i="1"/>
  <c r="GE29" i="1"/>
  <c r="DB34" i="1"/>
  <c r="AF16" i="1"/>
  <c r="CL18" i="1"/>
  <c r="AF18" i="1"/>
  <c r="HK26" i="1"/>
  <c r="DB20" i="1"/>
  <c r="FN19" i="1"/>
  <c r="AC50" i="1"/>
  <c r="AC60" i="1"/>
  <c r="AC54" i="1"/>
  <c r="AC68" i="1"/>
  <c r="AC69" i="1"/>
  <c r="AC42" i="1"/>
  <c r="AC36" i="1"/>
  <c r="AC34" i="1"/>
  <c r="AC35" i="1"/>
  <c r="DB33" i="1"/>
  <c r="AC28" i="1"/>
  <c r="AF23" i="1"/>
  <c r="GH32" i="1"/>
  <c r="AC31" i="1"/>
  <c r="DB30" i="1"/>
  <c r="AC24" i="1"/>
  <c r="AC41" i="1"/>
  <c r="GH29" i="1"/>
  <c r="IQ27" i="1"/>
  <c r="GH26" i="1"/>
  <c r="BP26" i="1"/>
  <c r="GH24" i="1"/>
  <c r="FN23" i="1"/>
  <c r="AC23" i="1"/>
  <c r="AC22" i="1"/>
  <c r="JG21" i="1"/>
  <c r="GU21" i="1"/>
  <c r="EH21" i="1"/>
  <c r="BP21" i="1"/>
  <c r="IQ19" i="1"/>
  <c r="DR19" i="1"/>
  <c r="BP17" i="1"/>
  <c r="JW18" i="1"/>
  <c r="AC15" i="1"/>
  <c r="LC32" i="1"/>
  <c r="EX26" i="1"/>
  <c r="AC25" i="1"/>
  <c r="GE23" i="1"/>
  <c r="EX22" i="1"/>
  <c r="AF21" i="1"/>
  <c r="IQ18" i="1"/>
  <c r="DR18" i="1"/>
  <c r="GE28" i="1"/>
  <c r="DB25" i="1"/>
  <c r="BP22" i="1"/>
  <c r="JG27" i="1"/>
  <c r="EH27" i="1"/>
  <c r="JG26" i="1"/>
  <c r="HK24" i="1"/>
  <c r="GE24" i="1"/>
  <c r="EX24" i="1"/>
  <c r="CL24" i="1"/>
  <c r="JG22" i="1"/>
  <c r="GU22" i="1"/>
  <c r="JW17" i="1"/>
  <c r="AF12" i="1"/>
  <c r="GH31" i="1"/>
  <c r="KM28" i="1"/>
  <c r="KM23" i="1"/>
  <c r="AF22" i="1"/>
  <c r="GE20" i="1"/>
  <c r="DB19" i="1"/>
  <c r="DB27" i="1"/>
  <c r="CL22" i="1"/>
  <c r="CL25" i="1"/>
  <c r="LC18" i="1"/>
  <c r="IQ20" i="1"/>
  <c r="AC59" i="1"/>
  <c r="AC53" i="1"/>
  <c r="AC58" i="1"/>
  <c r="AC62" i="1"/>
  <c r="AC55" i="1"/>
  <c r="AC39" i="1"/>
  <c r="AC38" i="1"/>
  <c r="AC44" i="1"/>
  <c r="GE32" i="1"/>
  <c r="AC46" i="1"/>
  <c r="AF25" i="1"/>
  <c r="DB31" i="1"/>
  <c r="LC29" i="1"/>
  <c r="HK27" i="1"/>
  <c r="AC26" i="1"/>
  <c r="GH27" i="1"/>
  <c r="AC27" i="1"/>
  <c r="HK25" i="1"/>
  <c r="AC43" i="1"/>
  <c r="GE27" i="1"/>
  <c r="DB26" i="1"/>
  <c r="IA23" i="1"/>
  <c r="EH22" i="1"/>
  <c r="IQ21" i="1"/>
  <c r="DR21" i="1"/>
  <c r="GU20" i="1"/>
  <c r="BP20" i="1"/>
  <c r="KM18" i="1"/>
  <c r="FN18" i="1"/>
  <c r="DR20" i="1"/>
  <c r="IA19" i="1"/>
  <c r="AC32" i="1"/>
  <c r="EH26" i="1"/>
  <c r="JW20" i="1"/>
  <c r="EX20" i="1"/>
  <c r="JG19" i="1"/>
  <c r="EH19" i="1"/>
  <c r="AC18" i="1"/>
  <c r="HK18" i="1"/>
  <c r="HK17" i="1"/>
  <c r="LC24" i="1"/>
  <c r="IQ24" i="1"/>
  <c r="DB24" i="1"/>
  <c r="BP24" i="1"/>
  <c r="IQ23" i="1"/>
  <c r="LC22" i="1"/>
  <c r="IQ22" i="1"/>
  <c r="FN22" i="1"/>
  <c r="KM20" i="1"/>
  <c r="FN20" i="1"/>
  <c r="HK19" i="1"/>
  <c r="CL19" i="1"/>
  <c r="JG18" i="1"/>
  <c r="EH18" i="1"/>
  <c r="GH23" i="1"/>
  <c r="AC20" i="1"/>
  <c r="CL23" i="1"/>
</calcChain>
</file>

<file path=xl/sharedStrings.xml><?xml version="1.0" encoding="utf-8"?>
<sst xmlns="http://schemas.openxmlformats.org/spreadsheetml/2006/main" count="383" uniqueCount="366">
  <si>
    <t>Date</t>
  </si>
  <si>
    <t>Malaysia vaccinated</t>
  </si>
  <si>
    <t>1st dose</t>
  </si>
  <si>
    <t>2nd dose</t>
  </si>
  <si>
    <t xml:space="preserve">2nd dose per 100k population </t>
  </si>
  <si>
    <t>2nd dose per 100k population 7d average</t>
  </si>
  <si>
    <t>First dose minus second dose (only 1 dose)</t>
  </si>
  <si>
    <t>First dose minus second dose (only 1 dose) 7d</t>
  </si>
  <si>
    <t>Daily 1st dose</t>
  </si>
  <si>
    <t>Daily 2nd dose</t>
  </si>
  <si>
    <t>Percentage of 1st dose</t>
  </si>
  <si>
    <t>Percentage of 2nd dose</t>
  </si>
  <si>
    <t>Malaysian population vaccinated</t>
  </si>
  <si>
    <t>Malaysia daily new vaccinated</t>
  </si>
  <si>
    <t>Malaysia daily new vaccinated (7d average)</t>
  </si>
  <si>
    <t>Malaysia vaccinated from ourworld in data</t>
  </si>
  <si>
    <t>Malaysi daily new vaccinated from our world in data</t>
  </si>
  <si>
    <t>Malaysia registered</t>
  </si>
  <si>
    <t>Malaysia % registered left to be vaccinated</t>
  </si>
  <si>
    <t>Malaysia registered daily (7d average)</t>
  </si>
  <si>
    <t>Malaysia per 100k vaccinated (cumulative)</t>
  </si>
  <si>
    <t>Malaysia per 100k vaccinated (daily)</t>
  </si>
  <si>
    <t>Malaysia per 100k vaccinated (7d average)</t>
  </si>
  <si>
    <t>Malaysia per 100k registered (cumulative)</t>
  </si>
  <si>
    <t>Malaysia per 100k registered (daily)</t>
  </si>
  <si>
    <t>Malaysia per 100k registered (7d average)</t>
  </si>
  <si>
    <t>Johor</t>
  </si>
  <si>
    <t>Kedah</t>
  </si>
  <si>
    <t>Kelantan</t>
  </si>
  <si>
    <t>Melaka</t>
  </si>
  <si>
    <t>NS</t>
  </si>
  <si>
    <t>Pahang</t>
  </si>
  <si>
    <t>Penang</t>
  </si>
  <si>
    <t>Perak</t>
  </si>
  <si>
    <t>Perlis</t>
  </si>
  <si>
    <t>Sarawak</t>
  </si>
  <si>
    <t>Sabah</t>
  </si>
  <si>
    <t>Selangor</t>
  </si>
  <si>
    <t>Terengganu</t>
  </si>
  <si>
    <t>KL</t>
  </si>
  <si>
    <t>Putrajaya</t>
  </si>
  <si>
    <t>Labuan</t>
  </si>
  <si>
    <t>Malaysia</t>
  </si>
  <si>
    <t>Johor vaccinated</t>
  </si>
  <si>
    <t>Johor 2nd dose</t>
  </si>
  <si>
    <t>Johor 1st dose daily</t>
  </si>
  <si>
    <t>Johor 1st dose 7d average</t>
  </si>
  <si>
    <t>Johor 2nd dose daily</t>
  </si>
  <si>
    <t>Johor 2nd dose 7d average</t>
  </si>
  <si>
    <t>Johor 1st dose 7d average per 100k</t>
  </si>
  <si>
    <t>Johor 2nd dose 7d average per 100k</t>
  </si>
  <si>
    <t>Population of Johor vaccinated</t>
  </si>
  <si>
    <t>Johor daily vaccinated</t>
  </si>
  <si>
    <t>Johor daily new vaccinated (7d average)</t>
  </si>
  <si>
    <t>Johor registered cumulative</t>
  </si>
  <si>
    <t>Johor percentage of population registered</t>
  </si>
  <si>
    <t>Johor registered daily</t>
  </si>
  <si>
    <t>Johor (registered-vaccinated)</t>
  </si>
  <si>
    <t>Johor % registered left to be vaccinated</t>
  </si>
  <si>
    <t>Johor per 100k vaccinated (cumulative)</t>
  </si>
  <si>
    <t>Johor per 100k vaccinated (daily)</t>
  </si>
  <si>
    <t>Johor per 100k vaccinated (daily) 7d average</t>
  </si>
  <si>
    <t>Johor per 100k registered</t>
  </si>
  <si>
    <t>Johor per 100k registered (daily)</t>
  </si>
  <si>
    <t>Johor per 100k registered (daily) 7d average</t>
  </si>
  <si>
    <t>Kedah vaccinated</t>
  </si>
  <si>
    <t>Kedah 2nd dose</t>
  </si>
  <si>
    <t>Kedah 1st dose daily</t>
  </si>
  <si>
    <t>Kedah 1st dose 7d average</t>
  </si>
  <si>
    <t>Kedah 2nd dose daily</t>
  </si>
  <si>
    <t>Kedah 2nd dose 7d average</t>
  </si>
  <si>
    <t>Kedah 1st dose 7d average per 100k</t>
  </si>
  <si>
    <t>Kedah 2nd dose 7d average per 100k</t>
  </si>
  <si>
    <t>Population of Kedah vaccinated</t>
  </si>
  <si>
    <t>Kedah daily vaccinated</t>
  </si>
  <si>
    <t>Kedah daily new vaccinated (7d average)</t>
  </si>
  <si>
    <t>Kedah registered (cumulative)</t>
  </si>
  <si>
    <t>Kedah percentage of population registered</t>
  </si>
  <si>
    <t>Kedah daily registered</t>
  </si>
  <si>
    <t>Kedah (registered-vaccinated)</t>
  </si>
  <si>
    <t>Kedah % registered left to be vaccinated</t>
  </si>
  <si>
    <t>Kedah per 100k vaccinated (cumulative)</t>
  </si>
  <si>
    <t>Kedah per 100k vaccinated (daily)</t>
  </si>
  <si>
    <t>Kedah per 100k vaccinated (daily) 7d average</t>
  </si>
  <si>
    <t>Kedah per 100k registered (cumulative)</t>
  </si>
  <si>
    <t>Kedah per 100k registered (daily)</t>
  </si>
  <si>
    <t>Kedah per 100k registered (daily) 7d average</t>
  </si>
  <si>
    <t>Kelantan vaccinated</t>
  </si>
  <si>
    <t>Kelantan 2nd dose</t>
  </si>
  <si>
    <t>Population of Kelantan vaccinated</t>
  </si>
  <si>
    <t>Kelantan daily vaccinated</t>
  </si>
  <si>
    <t>Kelantan daily new vaccinated (7d average)</t>
  </si>
  <si>
    <t>Kelantan registered (cumulative)</t>
  </si>
  <si>
    <t>Kelantan percentage of population registered</t>
  </si>
  <si>
    <t>Kelantan daily registered</t>
  </si>
  <si>
    <t>Kelantan (registered-vaccinated)</t>
  </si>
  <si>
    <t>Kelantan % registered left to be vaccinated</t>
  </si>
  <si>
    <t>Kelantan per 100k vaccinated (cumulative)</t>
  </si>
  <si>
    <t>Kelantan per 100k vaccinated (daily)</t>
  </si>
  <si>
    <t>Kelantan per 100k vaccinated (daily) 7d average</t>
  </si>
  <si>
    <t>Kelantan per 100k registered (cumulative)</t>
  </si>
  <si>
    <t>Kelantan per 100k registered (daily)</t>
  </si>
  <si>
    <t>Kelantan per 100k registered (daily) 7d average</t>
  </si>
  <si>
    <t>Melaka vaccinated</t>
  </si>
  <si>
    <t>Melaka 2nd dose</t>
  </si>
  <si>
    <t>Percentage vaccinated in Melaka</t>
  </si>
  <si>
    <t>Melaka daily vaccinated</t>
  </si>
  <si>
    <t>Melaka daily new vaccinated (7d average)</t>
  </si>
  <si>
    <t>Melaka registered (cumulative)</t>
  </si>
  <si>
    <t>Melaka percentage of population registered</t>
  </si>
  <si>
    <t>Melaka daily registered</t>
  </si>
  <si>
    <t>Melaka (registered-vaccinated)</t>
  </si>
  <si>
    <t>Melaka % registered left to be vaccinated</t>
  </si>
  <si>
    <t>Melaka per 100k vaccinated (cumulative)</t>
  </si>
  <si>
    <t>Melaka per 100k vaccinated (daily)</t>
  </si>
  <si>
    <t>Melaka per 100k vaccinated (daily) 7d average</t>
  </si>
  <si>
    <t>Melaka per 100k registered (cumulative)</t>
  </si>
  <si>
    <t>Melaka per 100k registered (daily)</t>
  </si>
  <si>
    <t>Melaka per 100k registered (daily) 7d average</t>
  </si>
  <si>
    <t>NS vaccinated</t>
  </si>
  <si>
    <t>NS 2nd dose</t>
  </si>
  <si>
    <t>Percentage vaccinated in NS</t>
  </si>
  <si>
    <t>NS daily vaccinated (cumulative)</t>
  </si>
  <si>
    <t>NS daily new vaccinated (7d average)</t>
  </si>
  <si>
    <t>NS registered</t>
  </si>
  <si>
    <t>NS percentage of population registered</t>
  </si>
  <si>
    <t>NS daily registered</t>
  </si>
  <si>
    <t>NS (registered-vaccinated)</t>
  </si>
  <si>
    <t>NS % registered left to be vaccinated</t>
  </si>
  <si>
    <t>NS per 100k vaccinated (cumulative)</t>
  </si>
  <si>
    <t>NS per 100k vaccinated (daily)</t>
  </si>
  <si>
    <t>NS per 100k vaccinated (daily) 7d average</t>
  </si>
  <si>
    <t>NS per 100k registered (cumulative)</t>
  </si>
  <si>
    <t>NS per 100k registered (daily)</t>
  </si>
  <si>
    <t>NS per 100k registered (daily) 7d average</t>
  </si>
  <si>
    <t>Pahang vaccinated</t>
  </si>
  <si>
    <t>Pahang 2nd dose</t>
  </si>
  <si>
    <t>Percentage vaccinated in Pahang</t>
  </si>
  <si>
    <t>Pahang daily vaccinated</t>
  </si>
  <si>
    <t>Pahang daily new vaccinated (7d average)</t>
  </si>
  <si>
    <t>Pahang registered (cumualtive)</t>
  </si>
  <si>
    <t>Pahang percentage of population registered</t>
  </si>
  <si>
    <t>Pahang daily registered</t>
  </si>
  <si>
    <t>Pahang (registered-vaccinated)</t>
  </si>
  <si>
    <t>Pahang % registered left to be vaccinated</t>
  </si>
  <si>
    <t>Pahang per 100k vaccinated (cumulative)</t>
  </si>
  <si>
    <t>Pahang per 100k vaccinated (daily)</t>
  </si>
  <si>
    <t>Pahang per 100k vaccinated (daily) 7d average</t>
  </si>
  <si>
    <t>Pahang per 100k registered (cumulative)</t>
  </si>
  <si>
    <t>Pahang per 100k registered (daily)</t>
  </si>
  <si>
    <t>Pahang per 100k registered (daily) 7d average</t>
  </si>
  <si>
    <t>Penang vaccinated</t>
  </si>
  <si>
    <t>Penang 2nd dose</t>
  </si>
  <si>
    <t>Percentage vaccinated in Penang</t>
  </si>
  <si>
    <t>Penang daily vaccinated</t>
  </si>
  <si>
    <t>Penang daily new vaccinated (7d average)</t>
  </si>
  <si>
    <t>Penang registered (cumulative)</t>
  </si>
  <si>
    <t>Penang percentage of population registered</t>
  </si>
  <si>
    <t>Penang daily registered</t>
  </si>
  <si>
    <t>Penang (registered-vaccinated)</t>
  </si>
  <si>
    <t>Penang % registered left to be vaccinated</t>
  </si>
  <si>
    <t>Penang per 100k vaccinated (cumulative)</t>
  </si>
  <si>
    <t>Penang per 100k vaccinated (daily)</t>
  </si>
  <si>
    <t>Penang per 100k vaccinated (daily) 7d average</t>
  </si>
  <si>
    <t>Penang per 100k registered (cumulative)</t>
  </si>
  <si>
    <t>Penang per 100k registered (daily)</t>
  </si>
  <si>
    <t>Penang per 100k registered (daily) 7d average</t>
  </si>
  <si>
    <t>Perak vaccinated</t>
  </si>
  <si>
    <t>Perak 2nd dose</t>
  </si>
  <si>
    <t>Percentage vaccinated in Perak</t>
  </si>
  <si>
    <t>Perak daily vaccinated</t>
  </si>
  <si>
    <t>Perak daily new vaccinated (7d average)</t>
  </si>
  <si>
    <t>Perak registered (cumulative)</t>
  </si>
  <si>
    <t>Perak percentage of population registered</t>
  </si>
  <si>
    <t>Perak daily registered</t>
  </si>
  <si>
    <t>7d average on daily registrations</t>
  </si>
  <si>
    <t>Perak (registered-vaccinated)</t>
  </si>
  <si>
    <t>Perak % registered left to be vaccinated</t>
  </si>
  <si>
    <t>Perak per 100k vaccinated (cumulative)</t>
  </si>
  <si>
    <t>Perak per 100k vaccinated (daily)</t>
  </si>
  <si>
    <t>Perak per 100k vaccinated (daily) 7d average</t>
  </si>
  <si>
    <t>Perak per 100k registered (cumulative)</t>
  </si>
  <si>
    <t>Perak per 100k registered (daily)</t>
  </si>
  <si>
    <t>Perak per 100k registered (daily) 7d average</t>
  </si>
  <si>
    <t>Perlis vaccinated</t>
  </si>
  <si>
    <t>Perlis 2nd dose</t>
  </si>
  <si>
    <t>Percentage vaccinated in Perlis</t>
  </si>
  <si>
    <t>Perlis daily vaccinated</t>
  </si>
  <si>
    <t>Perlis daily new vaccinated (7d average)</t>
  </si>
  <si>
    <t>Perlis registered (cumulative)</t>
  </si>
  <si>
    <t>Perlis percentage of population registered</t>
  </si>
  <si>
    <t>Perlis daily registered</t>
  </si>
  <si>
    <t>Perlis (registered-vaccinated)</t>
  </si>
  <si>
    <t>Perlis % registered left to be vaccinated</t>
  </si>
  <si>
    <t>Perlis per 100k vaccinated (cumulative)</t>
  </si>
  <si>
    <t>Perlis per 100k vaccinated (daily)</t>
  </si>
  <si>
    <t>Perlis per 100k vaccinated (daily) 7d average</t>
  </si>
  <si>
    <t>Perlis per 100k registered (cumulative)</t>
  </si>
  <si>
    <t>Perlis per 100k registered (daily)</t>
  </si>
  <si>
    <t>Perlis per 100k registered (daily) 7d average</t>
  </si>
  <si>
    <t>Sarawak vaccinated</t>
  </si>
  <si>
    <t>Sarawak 2nd dose</t>
  </si>
  <si>
    <t>Percentage vaccinated in Sarawak</t>
  </si>
  <si>
    <t>Sarawak daily vaccinated</t>
  </si>
  <si>
    <t>Sarawak daily new vaccinated (7d average)</t>
  </si>
  <si>
    <t>Sarawak registered (cumualtive)</t>
  </si>
  <si>
    <t>Sarawak percentage of population registered</t>
  </si>
  <si>
    <t>Sarawak daily registered</t>
  </si>
  <si>
    <t>Sarawak (registered-vaccinated)</t>
  </si>
  <si>
    <t>Sarawak % registered left to be vaccinated</t>
  </si>
  <si>
    <t>Sarawak per 100k vaccinated (cumulative)</t>
  </si>
  <si>
    <t>Sarawak per 100k vaccinated (daily)</t>
  </si>
  <si>
    <t>Sarawak per 100k vaccinated (daily) 7d average</t>
  </si>
  <si>
    <t>Sarawak per 100k registered (cumulative)</t>
  </si>
  <si>
    <t>Sarawak per 100k registered (daily)</t>
  </si>
  <si>
    <t>Sarawak per 100k registered (daily) 7d average</t>
  </si>
  <si>
    <t>Sabah vaccinated</t>
  </si>
  <si>
    <t>Sabah 2nd dose</t>
  </si>
  <si>
    <t>Percentage vaccinated in Sabah</t>
  </si>
  <si>
    <t>Sabah daily vaccinated</t>
  </si>
  <si>
    <t>Sabah daily new vaccinated (7d average)</t>
  </si>
  <si>
    <t>Sabah registered (cumulative)</t>
  </si>
  <si>
    <t>Sabah percentage of population registered</t>
  </si>
  <si>
    <t>Sabah daily registered</t>
  </si>
  <si>
    <t>Sabah (registered-vaccinated)</t>
  </si>
  <si>
    <t>Sabah % registered left to be vaccinated</t>
  </si>
  <si>
    <t>Sabah per 100k vaccinated (cumulative)</t>
  </si>
  <si>
    <t>Sabah per 100k vaccinated (daily)</t>
  </si>
  <si>
    <t>Sabah per 100k vaccinated (daily) 7d average</t>
  </si>
  <si>
    <t>Sabah per 100k registered (cumulative)</t>
  </si>
  <si>
    <t>Sabah per 100k registered (daily)</t>
  </si>
  <si>
    <t>Sabah per 100k registered (daily) 7d average</t>
  </si>
  <si>
    <t>Selangor vaccinated</t>
  </si>
  <si>
    <t>Selangor 2nd dose</t>
  </si>
  <si>
    <t>Percentage vaccinated in Selangor</t>
  </si>
  <si>
    <t>Selangor daily vaccinated</t>
  </si>
  <si>
    <t>Selangor daily new vaccinated (7d average)</t>
  </si>
  <si>
    <t>Selangor registered (cumulative)</t>
  </si>
  <si>
    <t>Selangor percentage of population registered</t>
  </si>
  <si>
    <t>Selangor daily registered</t>
  </si>
  <si>
    <t>Selangor (registered-vaccinated)</t>
  </si>
  <si>
    <t>Selangor % registered left to be vaccinated</t>
  </si>
  <si>
    <t>Selangor per 100k vaccinated (cumulative)</t>
  </si>
  <si>
    <t>Selangor per 100k vaccinated (daily)</t>
  </si>
  <si>
    <t>Salangor per 100k vaccinated (daily) 7d average</t>
  </si>
  <si>
    <t>Selangor per 100k registered (cumulative)</t>
  </si>
  <si>
    <t>Selangor per 100k registered (daily)</t>
  </si>
  <si>
    <t>Selangor per 100k registered (daily) 7d average</t>
  </si>
  <si>
    <t>Terengganu vaccinated</t>
  </si>
  <si>
    <t>Terengganu 2nd dose</t>
  </si>
  <si>
    <t>Percentage vaccinated in Terengganu</t>
  </si>
  <si>
    <t>Terengganu daily vaccinated</t>
  </si>
  <si>
    <t>Terengganu daily new vaccinated (7d average)</t>
  </si>
  <si>
    <t>Terengganu registered (cumulative)</t>
  </si>
  <si>
    <t>Terengganu percentage of population registered</t>
  </si>
  <si>
    <t>Terengganu daily registered</t>
  </si>
  <si>
    <t>Terengganu (registered-vaccinated)</t>
  </si>
  <si>
    <t>Terengganu % registered left to be vaccinated</t>
  </si>
  <si>
    <t>Terengganu per 100k vaccinated (cumulative)</t>
  </si>
  <si>
    <t>Terengganu per 100k vaccinated (daily)</t>
  </si>
  <si>
    <t>Terengganu per 100k vaccinated (daily) 7d average</t>
  </si>
  <si>
    <t>Terengganu per 100k registered (cumulative)</t>
  </si>
  <si>
    <t>Terengganu per 100k registered (daily)</t>
  </si>
  <si>
    <t>Terengganu per 100k registered (daily) 7d average</t>
  </si>
  <si>
    <t>KL vaccinated</t>
  </si>
  <si>
    <t>KL 2nd dose</t>
  </si>
  <si>
    <t>Percentage vaccinated in KL</t>
  </si>
  <si>
    <t>KL daily vaccinated</t>
  </si>
  <si>
    <t>KL daily new vaccinated (7d average)</t>
  </si>
  <si>
    <t>KL registered (cumulative)</t>
  </si>
  <si>
    <t>KL percentage of population registered</t>
  </si>
  <si>
    <t>KL daily registered</t>
  </si>
  <si>
    <t>KL (registered-vaccinated)</t>
  </si>
  <si>
    <t>KL % registered left to be vaccinated</t>
  </si>
  <si>
    <t>KL per 100k vaccinated (cumulative)</t>
  </si>
  <si>
    <t>KL per 100k vaccinated (daily)</t>
  </si>
  <si>
    <t>KL per 100k vaccinated (daily) 7d average</t>
  </si>
  <si>
    <t>KL per 100k registered (cumulative)</t>
  </si>
  <si>
    <t>KL per 100k registered (daily)</t>
  </si>
  <si>
    <t>KLper 100k registered (daily) 7d average</t>
  </si>
  <si>
    <t>Putrajaya vaccinated</t>
  </si>
  <si>
    <t>Putrajaya 2nd dose</t>
  </si>
  <si>
    <t>Percentage vaccinated in Putrajaya</t>
  </si>
  <si>
    <t>Putrajaya daily vaccinated</t>
  </si>
  <si>
    <t>Putrajaya daily new vaccinated (7d average)</t>
  </si>
  <si>
    <t>Putrajaya registered (cumulative)</t>
  </si>
  <si>
    <t>Putrajaya percentage of population registered</t>
  </si>
  <si>
    <t>Putrajaya daily registered</t>
  </si>
  <si>
    <t>Putrajaya (registered-vaccinated)</t>
  </si>
  <si>
    <t>Putrajaya % registered left to be vaccinated</t>
  </si>
  <si>
    <t>Putrajaya per 100k vaccinated (cumulative)</t>
  </si>
  <si>
    <t>Putrajaya per 100k vaccinated (daily)</t>
  </si>
  <si>
    <t>Putrajaya per 100k vaccinated (daily) 7d average</t>
  </si>
  <si>
    <t>Putrajaya per 100k registered (cumulative)</t>
  </si>
  <si>
    <t>Putrajaya per 100k registered (daily)</t>
  </si>
  <si>
    <t>Putrajaya per 100k registered (daily) 7d average</t>
  </si>
  <si>
    <t>Labuan vaccinated</t>
  </si>
  <si>
    <t>Labuan 2nd dose</t>
  </si>
  <si>
    <t>Percentage vaccinated in Labuan</t>
  </si>
  <si>
    <t>Labuan daily vaccinated</t>
  </si>
  <si>
    <t>Labuan daily new vaccinated (7d average)</t>
  </si>
  <si>
    <t>Labuan registered (cumualtive)</t>
  </si>
  <si>
    <t>Labuan percentage of population registered</t>
  </si>
  <si>
    <t>Labuan daily registered</t>
  </si>
  <si>
    <t>Labuan (registered-vaccinated)</t>
  </si>
  <si>
    <t>Labuan % registered left to be vaccinated</t>
  </si>
  <si>
    <t>Labuan per 100k vaccinated (cumulative)</t>
  </si>
  <si>
    <t>Labuan per 100k vaccinated (daily)</t>
  </si>
  <si>
    <t>Labuan per 100k vaccinated (daily) 7d average</t>
  </si>
  <si>
    <t>Labuan per 100k registered (cumulative)</t>
  </si>
  <si>
    <t>Labuan per 100k registered (daily)</t>
  </si>
  <si>
    <t>Labuan per 100k registered (daily) 7d average</t>
  </si>
  <si>
    <t>Nurses (%)</t>
  </si>
  <si>
    <t>Doctors (%)</t>
  </si>
  <si>
    <t>Support staff- MA, Xray, ambulance drivers (%)</t>
  </si>
  <si>
    <t>Safety and enforecers other frontliners (%)</t>
  </si>
  <si>
    <t>Dentists (%)</t>
  </si>
  <si>
    <t>Pharmacy (%)</t>
  </si>
  <si>
    <t>Administrators and MPs cumulative</t>
  </si>
  <si>
    <t>Administrators and MPs (%)</t>
  </si>
  <si>
    <t>Total given to 500k frontliners</t>
  </si>
  <si>
    <t>2nd dose given in total</t>
  </si>
  <si>
    <t>2nd dose KL</t>
  </si>
  <si>
    <t>2nd dose Perak</t>
  </si>
  <si>
    <t>2nd dose Pahang</t>
  </si>
  <si>
    <t>2nd dose Kedah</t>
  </si>
  <si>
    <t>2nd dose Penang</t>
  </si>
  <si>
    <t>2nd dose Negeri Sembilan</t>
  </si>
  <si>
    <t>2nd dose Terengganu</t>
  </si>
  <si>
    <t>2nd dose Sabah</t>
  </si>
  <si>
    <t>2nd dose Sarawak</t>
  </si>
  <si>
    <t>Daily 7d average</t>
  </si>
  <si>
    <t>Per 100k 7d average</t>
  </si>
  <si>
    <t>Malaysia Total Cases</t>
  </si>
  <si>
    <t>Malaysia Daily New Cases</t>
  </si>
  <si>
    <t>Malaysia Daily New Death</t>
  </si>
  <si>
    <t>Malaysia Daily New Active Cases</t>
  </si>
  <si>
    <t>Death in Johor</t>
  </si>
  <si>
    <t>Death in Kedah</t>
  </si>
  <si>
    <t>Death in Kelantan</t>
  </si>
  <si>
    <t>Death in Melaka</t>
  </si>
  <si>
    <t>Death in NS</t>
  </si>
  <si>
    <t>Death in Pahang</t>
  </si>
  <si>
    <t>Death in Penang</t>
  </si>
  <si>
    <t>Death in Perak</t>
  </si>
  <si>
    <t>Death in Perlis</t>
  </si>
  <si>
    <t>Cumullative Sarawak</t>
  </si>
  <si>
    <t>Death in Sarawak</t>
  </si>
  <si>
    <t>Percentage of Sabah cases from total Malaysia</t>
  </si>
  <si>
    <t>Cumulative in Sabah</t>
  </si>
  <si>
    <t>Death in Sabah</t>
  </si>
  <si>
    <t>Percentage of death in Sabah from total Malaysia death</t>
  </si>
  <si>
    <t>Death in the rest of Malaysia</t>
  </si>
  <si>
    <t>Percentage of cases Selangor from Malaysia</t>
  </si>
  <si>
    <t>7d average of % of Selangor cases to country</t>
  </si>
  <si>
    <t>Selangor cases 5d average</t>
  </si>
  <si>
    <t>R0 5d in Selangor</t>
  </si>
  <si>
    <t>Cumulative in Selangor</t>
  </si>
  <si>
    <t>Death in Selangor</t>
  </si>
  <si>
    <t>Percentage of deaths in Selangor from total Malaysian deaths</t>
  </si>
  <si>
    <t>Death in Terengganu</t>
  </si>
  <si>
    <t>Death in KL</t>
  </si>
  <si>
    <t>Death in Putrajaya</t>
  </si>
  <si>
    <t>Death in Labuan</t>
  </si>
  <si>
    <t>Malaysia Daily New Death 2020</t>
  </si>
  <si>
    <t>Malaysia Daily New Cases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</si>
</sst>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/>
    <xf numFmtId="2" fontId="0" fillId="0" borderId="0" xfId="0" applyNumberFormat="1"/>
    <xf numFmtId="0" fontId="0" fillId="0" borderId="1" xfId="0" applyBorder="1"/>
    <xf numFmtId="164" fontId="1" fillId="0" borderId="0" xfId="0" applyNumberFormat="1" applyFont="1" applyAlignment="1">
      <alignment wrapText="1"/>
    </xf>
    <xf numFmtId="0" fontId="1" fillId="0" borderId="2" xfId="0" applyFont="1" applyBorder="1" applyAlignment="1">
      <alignment wrapText="1"/>
    </xf>
    <xf numFmtId="0" fontId="0" fillId="0" borderId="0" xfId="0" applyProtection="1">
      <protection locked="0" hidden="1"/>
    </xf>
    <xf numFmtId="0" fontId="0" fillId="0" borderId="1" xfId="0" applyBorder="1" applyProtection="1">
      <protection locked="0" hidden="1"/>
    </xf>
    <xf numFmtId="164" fontId="0" fillId="0" borderId="0" xfId="0" applyNumberFormat="1"/>
    <xf numFmtId="0" fontId="0" fillId="0" borderId="2" xfId="0" applyBorder="1"/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14" fontId="0" fillId="2" borderId="0" xfId="0" applyNumberFormat="1" applyFill="1"/>
    <xf numFmtId="14" fontId="2" fillId="0" borderId="0" xfId="0" applyNumberFormat="1" applyFont="1"/>
    <xf numFmtId="14" fontId="0" fillId="4" borderId="0" xfId="0" applyNumberFormat="1" applyFill="1"/>
    <xf numFmtId="14" fontId="0" fillId="5" borderId="0" xfId="0" applyNumberFormat="1" applyFill="1"/>
    <xf numFmtId="14" fontId="0" fillId="0" borderId="0" xfId="0" applyNumberFormat="1" applyFill="1"/>
    <xf numFmtId="0" fontId="0" fillId="0" borderId="0" xfId="0" applyFill="1"/>
    <xf numFmtId="2" fontId="0" fillId="0" borderId="0" xfId="0" applyNumberFormat="1" applyFill="1"/>
    <xf numFmtId="164" fontId="0" fillId="0" borderId="0" xfId="0" applyNumberFormat="1" applyFill="1"/>
    <xf numFmtId="0" fontId="1" fillId="0" borderId="0" xfId="0" applyFont="1" applyFill="1" applyAlignment="1">
      <alignment wrapText="1"/>
    </xf>
    <xf numFmtId="0" fontId="0" fillId="0" borderId="1" xfId="0" applyFill="1" applyBorder="1"/>
    <xf numFmtId="0" fontId="0" fillId="0" borderId="0" xfId="0" applyFill="1" applyProtection="1">
      <protection locked="0" hidden="1"/>
    </xf>
    <xf numFmtId="0" fontId="0" fillId="0" borderId="1" xfId="0" applyFill="1" applyBorder="1" applyProtection="1">
      <protection locked="0" hidden="1"/>
    </xf>
    <xf numFmtId="0" fontId="0" fillId="0" borderId="2" xfId="0" applyFill="1" applyBorder="1"/>
    <xf numFmtId="14" fontId="0" fillId="6" borderId="0" xfId="0" applyNumberFormat="1" applyFill="1"/>
    <xf numFmtId="0" fontId="1" fillId="6" borderId="0" xfId="0" applyFont="1" applyFill="1" applyAlignment="1">
      <alignment wrapText="1"/>
    </xf>
    <xf numFmtId="0" fontId="0" fillId="6" borderId="0" xfId="0" applyFill="1"/>
    <xf numFmtId="0" fontId="1" fillId="6" borderId="1" xfId="0" applyFont="1" applyFill="1" applyBorder="1" applyAlignment="1">
      <alignment wrapText="1"/>
    </xf>
    <xf numFmtId="2" fontId="0" fillId="6" borderId="0" xfId="0" applyNumberFormat="1" applyFill="1"/>
    <xf numFmtId="2" fontId="0" fillId="6" borderId="1" xfId="0" applyNumberFormat="1" applyFill="1" applyBorder="1" applyProtection="1">
      <protection locked="0" hidden="1"/>
    </xf>
    <xf numFmtId="0" fontId="0" fillId="6" borderId="1" xfId="0" applyFill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[1]Vac!$IB$11:$IB$52</c:f>
              <c:numCache>
                <c:formatCode>General</c:formatCode>
                <c:ptCount val="42"/>
                <c:pt idx="0">
                  <c:v>2047</c:v>
                </c:pt>
                <c:pt idx="1">
                  <c:v>4276</c:v>
                </c:pt>
                <c:pt idx="2">
                  <c:v>6483</c:v>
                </c:pt>
                <c:pt idx="3">
                  <c:v>8899</c:v>
                </c:pt>
                <c:pt idx="4">
                  <c:v>11982</c:v>
                </c:pt>
                <c:pt idx="5">
                  <c:v>12336</c:v>
                </c:pt>
                <c:pt idx="6">
                  <c:v>15357</c:v>
                </c:pt>
                <c:pt idx="7">
                  <c:v>19251</c:v>
                </c:pt>
                <c:pt idx="8">
                  <c:v>24211</c:v>
                </c:pt>
                <c:pt idx="9">
                  <c:v>29208</c:v>
                </c:pt>
                <c:pt idx="10">
                  <c:v>33163</c:v>
                </c:pt>
                <c:pt idx="11">
                  <c:v>35620</c:v>
                </c:pt>
                <c:pt idx="12">
                  <c:v>36163</c:v>
                </c:pt>
                <c:pt idx="13">
                  <c:v>38632</c:v>
                </c:pt>
                <c:pt idx="14">
                  <c:v>41913</c:v>
                </c:pt>
                <c:pt idx="15">
                  <c:v>45854</c:v>
                </c:pt>
                <c:pt idx="16">
                  <c:v>49521</c:v>
                </c:pt>
                <c:pt idx="17">
                  <c:v>52412</c:v>
                </c:pt>
                <c:pt idx="18">
                  <c:v>52971</c:v>
                </c:pt>
                <c:pt idx="19">
                  <c:v>53566</c:v>
                </c:pt>
                <c:pt idx="20">
                  <c:v>55763</c:v>
                </c:pt>
                <c:pt idx="21">
                  <c:v>58552</c:v>
                </c:pt>
                <c:pt idx="22">
                  <c:v>60521</c:v>
                </c:pt>
                <c:pt idx="23">
                  <c:v>62418</c:v>
                </c:pt>
                <c:pt idx="24">
                  <c:v>63640</c:v>
                </c:pt>
                <c:pt idx="25">
                  <c:v>63675</c:v>
                </c:pt>
                <c:pt idx="26">
                  <c:v>63675</c:v>
                </c:pt>
                <c:pt idx="27">
                  <c:v>65313</c:v>
                </c:pt>
                <c:pt idx="28">
                  <c:v>67128</c:v>
                </c:pt>
                <c:pt idx="29">
                  <c:v>67931</c:v>
                </c:pt>
                <c:pt idx="30">
                  <c:v>69852</c:v>
                </c:pt>
                <c:pt idx="31">
                  <c:v>71389</c:v>
                </c:pt>
                <c:pt idx="32">
                  <c:v>71403</c:v>
                </c:pt>
                <c:pt idx="33">
                  <c:v>71405</c:v>
                </c:pt>
                <c:pt idx="34">
                  <c:v>72666</c:v>
                </c:pt>
                <c:pt idx="35">
                  <c:v>73433</c:v>
                </c:pt>
                <c:pt idx="36">
                  <c:v>74659</c:v>
                </c:pt>
                <c:pt idx="37">
                  <c:v>75225</c:v>
                </c:pt>
                <c:pt idx="38">
                  <c:v>76273</c:v>
                </c:pt>
                <c:pt idx="39">
                  <c:v>76612</c:v>
                </c:pt>
                <c:pt idx="40">
                  <c:v>77252</c:v>
                </c:pt>
                <c:pt idx="41">
                  <c:v>80195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B-4F91-8FC2-EE86C829744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[1]Vac!$IC$11:$IC$52</c:f>
              <c:numCache>
                <c:formatCode>General</c:formatCode>
                <c:ptCount val="42"/>
                <c:pt idx="16">
                  <c:v>41</c:v>
                </c:pt>
                <c:pt idx="17">
                  <c:v>369</c:v>
                </c:pt>
                <c:pt idx="18">
                  <c:v>369</c:v>
                </c:pt>
                <c:pt idx="19">
                  <c:v>369</c:v>
                </c:pt>
                <c:pt idx="20">
                  <c:v>1017</c:v>
                </c:pt>
                <c:pt idx="21">
                  <c:v>2174</c:v>
                </c:pt>
                <c:pt idx="22">
                  <c:v>4224</c:v>
                </c:pt>
                <c:pt idx="23">
                  <c:v>6355</c:v>
                </c:pt>
                <c:pt idx="24">
                  <c:v>8663</c:v>
                </c:pt>
                <c:pt idx="25">
                  <c:v>11370</c:v>
                </c:pt>
                <c:pt idx="26">
                  <c:v>11642</c:v>
                </c:pt>
                <c:pt idx="27">
                  <c:v>14957</c:v>
                </c:pt>
                <c:pt idx="28">
                  <c:v>18720</c:v>
                </c:pt>
                <c:pt idx="29">
                  <c:v>23515</c:v>
                </c:pt>
                <c:pt idx="30">
                  <c:v>28616</c:v>
                </c:pt>
                <c:pt idx="31">
                  <c:v>32258</c:v>
                </c:pt>
                <c:pt idx="32">
                  <c:v>34716</c:v>
                </c:pt>
                <c:pt idx="33">
                  <c:v>35255</c:v>
                </c:pt>
                <c:pt idx="34">
                  <c:v>38018</c:v>
                </c:pt>
                <c:pt idx="35">
                  <c:v>41043</c:v>
                </c:pt>
                <c:pt idx="36">
                  <c:v>44776</c:v>
                </c:pt>
                <c:pt idx="37">
                  <c:v>48493</c:v>
                </c:pt>
                <c:pt idx="38">
                  <c:v>51383</c:v>
                </c:pt>
                <c:pt idx="39">
                  <c:v>52133</c:v>
                </c:pt>
                <c:pt idx="40">
                  <c:v>52617</c:v>
                </c:pt>
                <c:pt idx="41">
                  <c:v>54820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AB-4F91-8FC2-EE86C8297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646592"/>
        <c:axId val="410653152"/>
      </c:lineChart>
      <c:catAx>
        <c:axId val="41064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653152"/>
        <c:crosses val="autoZero"/>
        <c:auto val="1"/>
        <c:lblAlgn val="ctr"/>
        <c:lblOffset val="100"/>
        <c:noMultiLvlLbl val="0"/>
      </c:catAx>
      <c:valAx>
        <c:axId val="41065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64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243</xdr:col>
      <xdr:colOff>304800</xdr:colOff>
      <xdr:row>2</xdr:row>
      <xdr:rowOff>23812</xdr:rowOff>
    </xdr:from>
    <xdr:to>
      <xdr:col>251</xdr:col>
      <xdr:colOff>0</xdr:colOff>
      <xdr:row>14</xdr:row>
      <xdr:rowOff>100012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2E9342-3FAA-4DE6-88EF-C56C3EDEC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/corona%2019th%20of%20March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ll data"/>
      <sheetName val="Kluster"/>
      <sheetName val="Teratai Kluster"/>
      <sheetName val="Vac"/>
      <sheetName val="Deaths (use this)"/>
      <sheetName val="BID"/>
      <sheetName val="for randomisation (4 excluded)"/>
      <sheetName val="active cases states"/>
      <sheetName val="Calculation sheet"/>
      <sheetName val="Vaccination data"/>
      <sheetName val="States data"/>
      <sheetName val="Sheet1"/>
      <sheetName val="Sheet3"/>
      <sheetName val="Screned and positive"/>
      <sheetName val="States cumulative and rates"/>
      <sheetName val="Log curves"/>
      <sheetName val="state land coverage area"/>
      <sheetName val="PUI conversion rates"/>
      <sheetName val="Negative cases"/>
      <sheetName val="prediction sheet vs actual- use"/>
      <sheetName val="Graphs"/>
      <sheetName val="prediction 2"/>
    </sheetNames>
    <sheetDataSet>
      <sheetData sheetId="0">
        <row r="1">
          <cell r="DN1" t="str">
            <v>R0 every 5 days in Malaysia</v>
          </cell>
        </row>
      </sheetData>
      <sheetData sheetId="1"/>
      <sheetData sheetId="2"/>
      <sheetData sheetId="3">
        <row r="1">
          <cell r="G1" t="str">
            <v>Percentage of 1st dose</v>
          </cell>
        </row>
        <row r="11">
          <cell r="IB11">
            <v>2047</v>
          </cell>
        </row>
        <row r="12">
          <cell r="IB12">
            <v>4276</v>
          </cell>
        </row>
        <row r="13">
          <cell r="IB13">
            <v>6483</v>
          </cell>
        </row>
        <row r="14">
          <cell r="IB14">
            <v>8899</v>
          </cell>
        </row>
        <row r="15">
          <cell r="IB15">
            <v>11982</v>
          </cell>
        </row>
        <row r="16">
          <cell r="IB16">
            <v>12336</v>
          </cell>
        </row>
        <row r="17">
          <cell r="IB17">
            <v>15357</v>
          </cell>
        </row>
        <row r="18">
          <cell r="IB18">
            <v>19251</v>
          </cell>
        </row>
        <row r="19">
          <cell r="IB19">
            <v>24211</v>
          </cell>
        </row>
        <row r="20">
          <cell r="IB20">
            <v>29208</v>
          </cell>
        </row>
        <row r="21">
          <cell r="IB21">
            <v>33163</v>
          </cell>
        </row>
        <row r="22">
          <cell r="IB22">
            <v>35620</v>
          </cell>
        </row>
        <row r="23">
          <cell r="IB23">
            <v>36163</v>
          </cell>
        </row>
        <row r="24">
          <cell r="IB24">
            <v>38632</v>
          </cell>
        </row>
        <row r="25">
          <cell r="IB25">
            <v>41913</v>
          </cell>
        </row>
        <row r="26">
          <cell r="IB26">
            <v>45854</v>
          </cell>
        </row>
        <row r="27">
          <cell r="IB27">
            <v>49521</v>
          </cell>
          <cell r="IC27">
            <v>41</v>
          </cell>
        </row>
        <row r="28">
          <cell r="IB28">
            <v>52412</v>
          </cell>
          <cell r="IC28">
            <v>369</v>
          </cell>
        </row>
        <row r="29">
          <cell r="IB29">
            <v>52971</v>
          </cell>
          <cell r="IC29">
            <v>369</v>
          </cell>
        </row>
        <row r="30">
          <cell r="IB30">
            <v>53566</v>
          </cell>
          <cell r="IC30">
            <v>369</v>
          </cell>
        </row>
        <row r="31">
          <cell r="IB31">
            <v>55763</v>
          </cell>
          <cell r="IC31">
            <v>1017</v>
          </cell>
        </row>
        <row r="32">
          <cell r="IB32">
            <v>58552</v>
          </cell>
          <cell r="IC32">
            <v>2174</v>
          </cell>
        </row>
        <row r="33">
          <cell r="IB33">
            <v>60521</v>
          </cell>
          <cell r="IC33">
            <v>4224</v>
          </cell>
        </row>
        <row r="34">
          <cell r="IB34">
            <v>62418</v>
          </cell>
          <cell r="IC34">
            <v>6355</v>
          </cell>
        </row>
        <row r="35">
          <cell r="IB35">
            <v>63640</v>
          </cell>
          <cell r="IC35">
            <v>8663</v>
          </cell>
        </row>
        <row r="36">
          <cell r="IB36">
            <v>63675</v>
          </cell>
          <cell r="IC36">
            <v>11370</v>
          </cell>
        </row>
        <row r="37">
          <cell r="IB37">
            <v>63675</v>
          </cell>
          <cell r="IC37">
            <v>11642</v>
          </cell>
        </row>
        <row r="38">
          <cell r="IB38">
            <v>65313</v>
          </cell>
          <cell r="IC38">
            <v>14957</v>
          </cell>
        </row>
        <row r="39">
          <cell r="IB39">
            <v>67128</v>
          </cell>
          <cell r="IC39">
            <v>18720</v>
          </cell>
        </row>
        <row r="40">
          <cell r="IB40">
            <v>67931</v>
          </cell>
          <cell r="IC40">
            <v>23515</v>
          </cell>
        </row>
        <row r="41">
          <cell r="IB41">
            <v>69852</v>
          </cell>
          <cell r="IC41">
            <v>28616</v>
          </cell>
        </row>
        <row r="42">
          <cell r="IB42">
            <v>71389</v>
          </cell>
          <cell r="IC42">
            <v>32258</v>
          </cell>
        </row>
        <row r="43">
          <cell r="IB43">
            <v>71403</v>
          </cell>
          <cell r="IC43">
            <v>34716</v>
          </cell>
        </row>
        <row r="44">
          <cell r="IB44">
            <v>71405</v>
          </cell>
          <cell r="IC44">
            <v>35255</v>
          </cell>
        </row>
        <row r="45">
          <cell r="IB45">
            <v>72666</v>
          </cell>
          <cell r="IC45">
            <v>38018</v>
          </cell>
        </row>
        <row r="46">
          <cell r="IB46">
            <v>73433</v>
          </cell>
          <cell r="IC46">
            <v>41043</v>
          </cell>
        </row>
        <row r="47">
          <cell r="IB47">
            <v>74659</v>
          </cell>
          <cell r="IC47">
            <v>44776</v>
          </cell>
        </row>
        <row r="48">
          <cell r="IB48">
            <v>75225</v>
          </cell>
          <cell r="IC48">
            <v>48493</v>
          </cell>
        </row>
        <row r="49">
          <cell r="IB49">
            <v>76273</v>
          </cell>
          <cell r="IC49">
            <v>51383</v>
          </cell>
        </row>
        <row r="50">
          <cell r="IB50">
            <v>76612</v>
          </cell>
          <cell r="IC50">
            <v>52133</v>
          </cell>
        </row>
        <row r="51">
          <cell r="IB51">
            <v>77252</v>
          </cell>
          <cell r="IC51">
            <v>52617</v>
          </cell>
        </row>
        <row r="52">
          <cell r="IB52">
            <v>80195</v>
          </cell>
          <cell r="IC52">
            <v>54820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7438C-CA36-40AD-B152-12527EA0AF94}">
  <dimension ref="A1:LY2759"/>
  <sheetViews>
    <sheetView tabSelected="1" topLeftCell="M1" zoomScale="132" workbookViewId="0">
      <pane ySplit="1" topLeftCell="A2" activePane="bottomLeft" state="frozen"/>
      <selection pane="bottomLeft" activeCell="X1" sqref="X1"/>
    </sheetView>
  </sheetViews>
  <sheetFormatPr baseColWidth="10" defaultColWidth="12.5" defaultRowHeight="15" x14ac:dyDescent="0.2"/>
  <cols>
    <col min="32" max="32" width="12.5" style="8"/>
    <col min="50" max="50" width="12.5" style="14"/>
    <col min="71" max="71" width="12.5" style="8"/>
    <col min="93" max="93" width="12.5" style="8"/>
    <col min="109" max="109" width="12.5" style="8"/>
    <col min="125" max="125" width="12.5" style="8"/>
    <col min="141" max="141" width="12.5" style="8"/>
    <col min="157" max="157" width="12.5" style="8"/>
    <col min="173" max="173" width="12.5" style="8"/>
    <col min="190" max="190" width="12.5" style="8"/>
    <col min="206" max="206" width="12.5" style="8"/>
    <col min="222" max="222" width="12.5" style="8"/>
    <col min="238" max="238" width="12.5" style="8"/>
    <col min="254" max="254" width="12.5" style="8"/>
    <col min="270" max="270" width="12.5" style="8"/>
    <col min="286" max="286" width="12.5" style="8"/>
    <col min="302" max="302" width="12.5" style="8"/>
    <col min="318" max="318" width="12.5" style="8"/>
  </cols>
  <sheetData>
    <row r="1" spans="1:337" ht="80" x14ac:dyDescent="0.2">
      <c r="A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1" t="s">
        <v>333</v>
      </c>
      <c r="T1" s="1" t="s">
        <v>334</v>
      </c>
      <c r="U1" s="1" t="s">
        <v>336</v>
      </c>
      <c r="V1" s="1" t="s">
        <v>335</v>
      </c>
      <c r="W1" s="1" t="s">
        <v>364</v>
      </c>
      <c r="X1" s="1" t="s">
        <v>365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3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2" t="s">
        <v>31</v>
      </c>
      <c r="AM1" s="2" t="s">
        <v>32</v>
      </c>
      <c r="AN1" s="2" t="s">
        <v>33</v>
      </c>
      <c r="AO1" s="2" t="s">
        <v>34</v>
      </c>
      <c r="AP1" s="2" t="s">
        <v>35</v>
      </c>
      <c r="AQ1" s="2" t="s">
        <v>36</v>
      </c>
      <c r="AR1" s="2" t="s">
        <v>37</v>
      </c>
      <c r="AS1" s="2" t="s">
        <v>38</v>
      </c>
      <c r="AT1" s="2" t="s">
        <v>39</v>
      </c>
      <c r="AU1" s="2" t="s">
        <v>40</v>
      </c>
      <c r="AV1" s="2" t="s">
        <v>41</v>
      </c>
      <c r="AW1" s="2" t="s">
        <v>42</v>
      </c>
      <c r="AX1" s="4" t="s">
        <v>43</v>
      </c>
      <c r="AY1" s="1" t="s">
        <v>44</v>
      </c>
      <c r="AZ1" s="2" t="s">
        <v>45</v>
      </c>
      <c r="BA1" s="2" t="s">
        <v>46</v>
      </c>
      <c r="BB1" s="2" t="s">
        <v>47</v>
      </c>
      <c r="BC1" s="2" t="s">
        <v>48</v>
      </c>
      <c r="BD1" s="2" t="s">
        <v>49</v>
      </c>
      <c r="BE1" s="2" t="s">
        <v>50</v>
      </c>
      <c r="BF1" s="2" t="s">
        <v>51</v>
      </c>
      <c r="BG1" s="2" t="s">
        <v>52</v>
      </c>
      <c r="BH1" s="2" t="s">
        <v>53</v>
      </c>
      <c r="BI1" s="1" t="s">
        <v>54</v>
      </c>
      <c r="BJ1" s="2" t="s">
        <v>55</v>
      </c>
      <c r="BK1" s="2" t="s">
        <v>56</v>
      </c>
      <c r="BL1" s="2" t="s">
        <v>57</v>
      </c>
      <c r="BM1" s="2" t="s">
        <v>58</v>
      </c>
      <c r="BN1" s="2" t="s">
        <v>59</v>
      </c>
      <c r="BO1" s="2" t="s">
        <v>60</v>
      </c>
      <c r="BP1" s="2" t="s">
        <v>61</v>
      </c>
      <c r="BQ1" s="2" t="s">
        <v>62</v>
      </c>
      <c r="BR1" s="2" t="s">
        <v>63</v>
      </c>
      <c r="BS1" s="3" t="s">
        <v>64</v>
      </c>
      <c r="BT1" s="1" t="s">
        <v>65</v>
      </c>
      <c r="BU1" s="1" t="s">
        <v>66</v>
      </c>
      <c r="BV1" s="2" t="s">
        <v>67</v>
      </c>
      <c r="BW1" s="2" t="s">
        <v>68</v>
      </c>
      <c r="BX1" s="2" t="s">
        <v>69</v>
      </c>
      <c r="BY1" s="2" t="s">
        <v>70</v>
      </c>
      <c r="BZ1" s="2" t="s">
        <v>71</v>
      </c>
      <c r="CA1" s="2" t="s">
        <v>72</v>
      </c>
      <c r="CB1" s="2" t="s">
        <v>73</v>
      </c>
      <c r="CC1" s="2" t="s">
        <v>74</v>
      </c>
      <c r="CD1" s="2" t="s">
        <v>75</v>
      </c>
      <c r="CE1" s="1" t="s">
        <v>76</v>
      </c>
      <c r="CF1" s="2" t="s">
        <v>77</v>
      </c>
      <c r="CG1" s="2" t="s">
        <v>78</v>
      </c>
      <c r="CH1" s="2" t="s">
        <v>79</v>
      </c>
      <c r="CI1" s="2" t="s">
        <v>80</v>
      </c>
      <c r="CJ1" s="2" t="s">
        <v>81</v>
      </c>
      <c r="CK1" s="2" t="s">
        <v>82</v>
      </c>
      <c r="CL1" s="2" t="s">
        <v>83</v>
      </c>
      <c r="CM1" s="2" t="s">
        <v>84</v>
      </c>
      <c r="CN1" s="2" t="s">
        <v>85</v>
      </c>
      <c r="CO1" s="3" t="s">
        <v>86</v>
      </c>
      <c r="CP1" s="2" t="s">
        <v>87</v>
      </c>
      <c r="CQ1" s="2" t="s">
        <v>88</v>
      </c>
      <c r="CR1" s="2" t="s">
        <v>89</v>
      </c>
      <c r="CS1" s="2" t="s">
        <v>90</v>
      </c>
      <c r="CT1" s="2" t="s">
        <v>91</v>
      </c>
      <c r="CU1" s="1" t="s">
        <v>92</v>
      </c>
      <c r="CV1" s="2" t="s">
        <v>93</v>
      </c>
      <c r="CW1" s="2" t="s">
        <v>94</v>
      </c>
      <c r="CX1" s="2" t="s">
        <v>95</v>
      </c>
      <c r="CY1" s="2" t="s">
        <v>96</v>
      </c>
      <c r="CZ1" s="2" t="s">
        <v>97</v>
      </c>
      <c r="DA1" s="2" t="s">
        <v>98</v>
      </c>
      <c r="DB1" s="2" t="s">
        <v>99</v>
      </c>
      <c r="DC1" s="2" t="s">
        <v>100</v>
      </c>
      <c r="DD1" s="2" t="s">
        <v>101</v>
      </c>
      <c r="DE1" s="3" t="s">
        <v>102</v>
      </c>
      <c r="DF1" s="2" t="s">
        <v>103</v>
      </c>
      <c r="DG1" s="2" t="s">
        <v>104</v>
      </c>
      <c r="DH1" s="2" t="s">
        <v>105</v>
      </c>
      <c r="DI1" s="2" t="s">
        <v>106</v>
      </c>
      <c r="DJ1" s="2" t="s">
        <v>107</v>
      </c>
      <c r="DK1" s="2" t="s">
        <v>108</v>
      </c>
      <c r="DL1" s="2" t="s">
        <v>109</v>
      </c>
      <c r="DM1" s="2" t="s">
        <v>110</v>
      </c>
      <c r="DN1" s="2" t="s">
        <v>111</v>
      </c>
      <c r="DO1" s="2" t="s">
        <v>112</v>
      </c>
      <c r="DP1" s="2" t="s">
        <v>113</v>
      </c>
      <c r="DQ1" s="2" t="s">
        <v>114</v>
      </c>
      <c r="DR1" s="2" t="s">
        <v>115</v>
      </c>
      <c r="DS1" s="2" t="s">
        <v>116</v>
      </c>
      <c r="DT1" s="2" t="s">
        <v>117</v>
      </c>
      <c r="DU1" s="3" t="s">
        <v>118</v>
      </c>
      <c r="DV1" s="2" t="s">
        <v>119</v>
      </c>
      <c r="DW1" s="2" t="s">
        <v>120</v>
      </c>
      <c r="DX1" s="2" t="s">
        <v>121</v>
      </c>
      <c r="DY1" s="2" t="s">
        <v>122</v>
      </c>
      <c r="DZ1" s="2" t="s">
        <v>123</v>
      </c>
      <c r="EA1" s="2" t="s">
        <v>124</v>
      </c>
      <c r="EB1" s="2" t="s">
        <v>125</v>
      </c>
      <c r="EC1" s="2" t="s">
        <v>126</v>
      </c>
      <c r="ED1" s="2" t="s">
        <v>127</v>
      </c>
      <c r="EE1" s="2" t="s">
        <v>128</v>
      </c>
      <c r="EF1" s="2" t="s">
        <v>129</v>
      </c>
      <c r="EG1" s="2" t="s">
        <v>130</v>
      </c>
      <c r="EH1" s="2" t="s">
        <v>131</v>
      </c>
      <c r="EI1" s="2" t="s">
        <v>132</v>
      </c>
      <c r="EJ1" s="2" t="s">
        <v>133</v>
      </c>
      <c r="EK1" s="3" t="s">
        <v>134</v>
      </c>
      <c r="EL1" s="2" t="s">
        <v>135</v>
      </c>
      <c r="EM1" s="2" t="s">
        <v>136</v>
      </c>
      <c r="EN1" s="2" t="s">
        <v>137</v>
      </c>
      <c r="EO1" s="2" t="s">
        <v>138</v>
      </c>
      <c r="EP1" s="2" t="s">
        <v>139</v>
      </c>
      <c r="EQ1" s="2" t="s">
        <v>140</v>
      </c>
      <c r="ER1" s="2" t="s">
        <v>141</v>
      </c>
      <c r="ES1" s="2" t="s">
        <v>142</v>
      </c>
      <c r="ET1" s="2" t="s">
        <v>143</v>
      </c>
      <c r="EU1" s="2" t="s">
        <v>144</v>
      </c>
      <c r="EV1" s="2" t="s">
        <v>145</v>
      </c>
      <c r="EW1" s="2" t="s">
        <v>146</v>
      </c>
      <c r="EX1" s="2" t="s">
        <v>147</v>
      </c>
      <c r="EY1" s="2" t="s">
        <v>148</v>
      </c>
      <c r="EZ1" s="2" t="s">
        <v>149</v>
      </c>
      <c r="FA1" s="3" t="s">
        <v>150</v>
      </c>
      <c r="FB1" s="2" t="s">
        <v>151</v>
      </c>
      <c r="FC1" s="2" t="s">
        <v>152</v>
      </c>
      <c r="FD1" s="2" t="s">
        <v>153</v>
      </c>
      <c r="FE1" s="2" t="s">
        <v>154</v>
      </c>
      <c r="FF1" s="2" t="s">
        <v>155</v>
      </c>
      <c r="FG1" s="2" t="s">
        <v>156</v>
      </c>
      <c r="FH1" s="2" t="s">
        <v>157</v>
      </c>
      <c r="FI1" s="2" t="s">
        <v>158</v>
      </c>
      <c r="FJ1" s="2" t="s">
        <v>159</v>
      </c>
      <c r="FK1" s="2" t="s">
        <v>160</v>
      </c>
      <c r="FL1" s="2" t="s">
        <v>161</v>
      </c>
      <c r="FM1" s="2" t="s">
        <v>162</v>
      </c>
      <c r="FN1" s="2" t="s">
        <v>163</v>
      </c>
      <c r="FO1" s="2" t="s">
        <v>164</v>
      </c>
      <c r="FP1" s="2" t="s">
        <v>165</v>
      </c>
      <c r="FQ1" s="3" t="s">
        <v>166</v>
      </c>
      <c r="FR1" s="2" t="s">
        <v>167</v>
      </c>
      <c r="FS1" s="2" t="s">
        <v>168</v>
      </c>
      <c r="FT1" s="2" t="s">
        <v>169</v>
      </c>
      <c r="FU1" s="2" t="s">
        <v>170</v>
      </c>
      <c r="FV1" s="2" t="s">
        <v>171</v>
      </c>
      <c r="FW1" s="2" t="s">
        <v>172</v>
      </c>
      <c r="FX1" s="2" t="s">
        <v>173</v>
      </c>
      <c r="FY1" s="2" t="s">
        <v>174</v>
      </c>
      <c r="FZ1" s="2" t="s">
        <v>175</v>
      </c>
      <c r="GA1" s="2" t="s">
        <v>176</v>
      </c>
      <c r="GB1" s="2" t="s">
        <v>177</v>
      </c>
      <c r="GC1" s="2" t="s">
        <v>178</v>
      </c>
      <c r="GD1" s="2" t="s">
        <v>179</v>
      </c>
      <c r="GE1" s="2" t="s">
        <v>180</v>
      </c>
      <c r="GF1" s="2" t="s">
        <v>181</v>
      </c>
      <c r="GG1" s="2" t="s">
        <v>182</v>
      </c>
      <c r="GH1" s="3" t="s">
        <v>183</v>
      </c>
      <c r="GI1" s="2" t="s">
        <v>184</v>
      </c>
      <c r="GJ1" s="2" t="s">
        <v>185</v>
      </c>
      <c r="GK1" s="2" t="s">
        <v>186</v>
      </c>
      <c r="GL1" s="2" t="s">
        <v>187</v>
      </c>
      <c r="GM1" s="2" t="s">
        <v>188</v>
      </c>
      <c r="GN1" s="2" t="s">
        <v>189</v>
      </c>
      <c r="GO1" s="2" t="s">
        <v>190</v>
      </c>
      <c r="GP1" s="2" t="s">
        <v>191</v>
      </c>
      <c r="GQ1" s="2" t="s">
        <v>192</v>
      </c>
      <c r="GR1" s="2" t="s">
        <v>193</v>
      </c>
      <c r="GS1" s="2" t="s">
        <v>194</v>
      </c>
      <c r="GT1" s="2" t="s">
        <v>195</v>
      </c>
      <c r="GU1" s="2" t="s">
        <v>196</v>
      </c>
      <c r="GV1" s="2" t="s">
        <v>197</v>
      </c>
      <c r="GW1" s="2" t="s">
        <v>198</v>
      </c>
      <c r="GX1" s="3" t="s">
        <v>199</v>
      </c>
      <c r="GY1" s="2" t="s">
        <v>200</v>
      </c>
      <c r="GZ1" s="2" t="s">
        <v>201</v>
      </c>
      <c r="HA1" s="2" t="s">
        <v>202</v>
      </c>
      <c r="HB1" s="2" t="s">
        <v>203</v>
      </c>
      <c r="HC1" s="2" t="s">
        <v>204</v>
      </c>
      <c r="HD1" s="2" t="s">
        <v>205</v>
      </c>
      <c r="HE1" s="2" t="s">
        <v>206</v>
      </c>
      <c r="HF1" s="2" t="s">
        <v>207</v>
      </c>
      <c r="HG1" s="2" t="s">
        <v>208</v>
      </c>
      <c r="HH1" s="2" t="s">
        <v>209</v>
      </c>
      <c r="HI1" s="2" t="s">
        <v>210</v>
      </c>
      <c r="HJ1" s="2" t="s">
        <v>211</v>
      </c>
      <c r="HK1" s="2" t="s">
        <v>212</v>
      </c>
      <c r="HL1" s="2" t="s">
        <v>213</v>
      </c>
      <c r="HM1" s="2" t="s">
        <v>214</v>
      </c>
      <c r="HN1" s="3" t="s">
        <v>215</v>
      </c>
      <c r="HO1" s="2" t="s">
        <v>216</v>
      </c>
      <c r="HP1" s="2" t="s">
        <v>217</v>
      </c>
      <c r="HQ1" s="2" t="s">
        <v>218</v>
      </c>
      <c r="HR1" s="2" t="s">
        <v>219</v>
      </c>
      <c r="HS1" s="2" t="s">
        <v>220</v>
      </c>
      <c r="HT1" s="2" t="s">
        <v>221</v>
      </c>
      <c r="HU1" s="2" t="s">
        <v>222</v>
      </c>
      <c r="HV1" s="2" t="s">
        <v>223</v>
      </c>
      <c r="HW1" s="2" t="s">
        <v>224</v>
      </c>
      <c r="HX1" s="2" t="s">
        <v>225</v>
      </c>
      <c r="HY1" s="2" t="s">
        <v>226</v>
      </c>
      <c r="HZ1" s="2" t="s">
        <v>227</v>
      </c>
      <c r="IA1" s="2" t="s">
        <v>228</v>
      </c>
      <c r="IB1" s="2" t="s">
        <v>229</v>
      </c>
      <c r="IC1" s="2" t="s">
        <v>230</v>
      </c>
      <c r="ID1" s="3" t="s">
        <v>231</v>
      </c>
      <c r="IE1" s="2" t="s">
        <v>232</v>
      </c>
      <c r="IF1" s="2" t="s">
        <v>233</v>
      </c>
      <c r="IG1" s="2" t="s">
        <v>234</v>
      </c>
      <c r="IH1" s="2" t="s">
        <v>235</v>
      </c>
      <c r="II1" s="2" t="s">
        <v>236</v>
      </c>
      <c r="IJ1" s="2" t="s">
        <v>237</v>
      </c>
      <c r="IK1" s="2" t="s">
        <v>238</v>
      </c>
      <c r="IL1" s="2" t="s">
        <v>239</v>
      </c>
      <c r="IM1" s="2" t="s">
        <v>240</v>
      </c>
      <c r="IN1" s="2" t="s">
        <v>241</v>
      </c>
      <c r="IO1" s="2" t="s">
        <v>242</v>
      </c>
      <c r="IP1" s="2" t="s">
        <v>243</v>
      </c>
      <c r="IQ1" s="2" t="s">
        <v>244</v>
      </c>
      <c r="IR1" s="2" t="s">
        <v>245</v>
      </c>
      <c r="IS1" s="2" t="s">
        <v>246</v>
      </c>
      <c r="IT1" s="3" t="s">
        <v>247</v>
      </c>
      <c r="IU1" s="2" t="s">
        <v>248</v>
      </c>
      <c r="IV1" s="2" t="s">
        <v>249</v>
      </c>
      <c r="IW1" s="2" t="s">
        <v>250</v>
      </c>
      <c r="IX1" s="2" t="s">
        <v>251</v>
      </c>
      <c r="IY1" s="2" t="s">
        <v>252</v>
      </c>
      <c r="IZ1" s="2" t="s">
        <v>253</v>
      </c>
      <c r="JA1" s="2" t="s">
        <v>254</v>
      </c>
      <c r="JB1" s="2" t="s">
        <v>255</v>
      </c>
      <c r="JC1" s="2" t="s">
        <v>256</v>
      </c>
      <c r="JD1" s="2" t="s">
        <v>257</v>
      </c>
      <c r="JE1" s="2" t="s">
        <v>258</v>
      </c>
      <c r="JF1" s="2" t="s">
        <v>259</v>
      </c>
      <c r="JG1" s="2" t="s">
        <v>260</v>
      </c>
      <c r="JH1" s="2" t="s">
        <v>261</v>
      </c>
      <c r="JI1" s="2" t="s">
        <v>262</v>
      </c>
      <c r="JJ1" s="3" t="s">
        <v>263</v>
      </c>
      <c r="JK1" s="2" t="s">
        <v>264</v>
      </c>
      <c r="JL1" s="2" t="s">
        <v>265</v>
      </c>
      <c r="JM1" s="2" t="s">
        <v>266</v>
      </c>
      <c r="JN1" s="2" t="s">
        <v>267</v>
      </c>
      <c r="JO1" s="2" t="s">
        <v>268</v>
      </c>
      <c r="JP1" s="2" t="s">
        <v>269</v>
      </c>
      <c r="JQ1" s="2" t="s">
        <v>270</v>
      </c>
      <c r="JR1" s="2" t="s">
        <v>271</v>
      </c>
      <c r="JS1" s="2" t="s">
        <v>272</v>
      </c>
      <c r="JT1" s="2" t="s">
        <v>273</v>
      </c>
      <c r="JU1" s="2" t="s">
        <v>274</v>
      </c>
      <c r="JV1" s="2" t="s">
        <v>275</v>
      </c>
      <c r="JW1" s="2" t="s">
        <v>276</v>
      </c>
      <c r="JX1" s="2" t="s">
        <v>277</v>
      </c>
      <c r="JY1" s="2" t="s">
        <v>278</v>
      </c>
      <c r="JZ1" s="3" t="s">
        <v>279</v>
      </c>
      <c r="KA1" s="2" t="s">
        <v>280</v>
      </c>
      <c r="KB1" s="2" t="s">
        <v>281</v>
      </c>
      <c r="KC1" s="2" t="s">
        <v>282</v>
      </c>
      <c r="KD1" s="2" t="s">
        <v>283</v>
      </c>
      <c r="KE1" s="2" t="s">
        <v>284</v>
      </c>
      <c r="KF1" s="2" t="s">
        <v>285</v>
      </c>
      <c r="KG1" s="2" t="s">
        <v>286</v>
      </c>
      <c r="KH1" s="2" t="s">
        <v>287</v>
      </c>
      <c r="KI1" s="2" t="s">
        <v>288</v>
      </c>
      <c r="KJ1" s="2" t="s">
        <v>289</v>
      </c>
      <c r="KK1" s="2" t="s">
        <v>290</v>
      </c>
      <c r="KL1" s="2" t="s">
        <v>291</v>
      </c>
      <c r="KM1" s="2" t="s">
        <v>292</v>
      </c>
      <c r="KN1" s="2" t="s">
        <v>293</v>
      </c>
      <c r="KO1" s="2" t="s">
        <v>294</v>
      </c>
      <c r="KP1" s="3" t="s">
        <v>295</v>
      </c>
      <c r="KQ1" s="2" t="s">
        <v>296</v>
      </c>
      <c r="KR1" s="2" t="s">
        <v>297</v>
      </c>
      <c r="KS1" s="2" t="s">
        <v>298</v>
      </c>
      <c r="KT1" s="2" t="s">
        <v>299</v>
      </c>
      <c r="KU1" s="2" t="s">
        <v>300</v>
      </c>
      <c r="KV1" s="2" t="s">
        <v>301</v>
      </c>
      <c r="KW1" s="2" t="s">
        <v>302</v>
      </c>
      <c r="KX1" s="2" t="s">
        <v>303</v>
      </c>
      <c r="KY1" s="2" t="s">
        <v>304</v>
      </c>
      <c r="KZ1" s="2" t="s">
        <v>305</v>
      </c>
      <c r="LA1" s="2" t="s">
        <v>306</v>
      </c>
      <c r="LB1" s="2" t="s">
        <v>307</v>
      </c>
      <c r="LC1" s="2" t="s">
        <v>308</v>
      </c>
      <c r="LD1" s="2" t="s">
        <v>309</v>
      </c>
      <c r="LE1" s="5" t="s">
        <v>310</v>
      </c>
      <c r="LF1" s="3" t="s">
        <v>311</v>
      </c>
      <c r="LG1" s="2" t="s">
        <v>312</v>
      </c>
      <c r="LH1" s="2" t="s">
        <v>313</v>
      </c>
      <c r="LI1" s="2" t="s">
        <v>314</v>
      </c>
      <c r="LJ1" s="2" t="s">
        <v>315</v>
      </c>
      <c r="LK1" s="2" t="s">
        <v>316</v>
      </c>
      <c r="LL1" s="2" t="s">
        <v>317</v>
      </c>
      <c r="LM1" s="2" t="s">
        <v>318</v>
      </c>
      <c r="LN1" s="2" t="s">
        <v>319</v>
      </c>
      <c r="LO1" s="2" t="s">
        <v>320</v>
      </c>
      <c r="LP1" s="2" t="s">
        <v>321</v>
      </c>
      <c r="LQ1" s="2" t="s">
        <v>322</v>
      </c>
      <c r="LR1" s="2" t="s">
        <v>323</v>
      </c>
      <c r="LS1" s="2" t="s">
        <v>324</v>
      </c>
      <c r="LT1" s="2" t="s">
        <v>325</v>
      </c>
      <c r="LU1" s="2" t="s">
        <v>326</v>
      </c>
      <c r="LV1" s="2" t="s">
        <v>327</v>
      </c>
      <c r="LW1" s="2" t="s">
        <v>328</v>
      </c>
      <c r="LX1" s="2" t="s">
        <v>329</v>
      </c>
      <c r="LY1" s="2" t="s">
        <v>330</v>
      </c>
    </row>
    <row r="2" spans="1:337" s="33" customFormat="1" ht="32" x14ac:dyDescent="0.2">
      <c r="A2" s="31">
        <v>44248</v>
      </c>
      <c r="B2" s="32"/>
      <c r="C2" s="32"/>
      <c r="D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>
        <v>283569</v>
      </c>
      <c r="T2" s="32">
        <v>3297</v>
      </c>
      <c r="U2" s="32">
        <v>33304</v>
      </c>
      <c r="V2" s="33">
        <v>5</v>
      </c>
      <c r="W2"/>
      <c r="X2" s="38">
        <v>0</v>
      </c>
      <c r="Y2" s="32"/>
      <c r="Z2" s="32"/>
      <c r="AA2" s="32"/>
      <c r="AB2" s="32"/>
      <c r="AC2" s="32"/>
      <c r="AD2" s="32"/>
      <c r="AE2" s="32"/>
      <c r="AF2" s="34" t="s">
        <v>331</v>
      </c>
      <c r="AG2" s="35">
        <v>19.045278822221047</v>
      </c>
      <c r="AH2" s="35">
        <v>12.831578467569168</v>
      </c>
      <c r="AI2" s="35">
        <v>7.7880728647173072</v>
      </c>
      <c r="AJ2" s="35">
        <v>18.813213790159036</v>
      </c>
      <c r="AK2" s="35">
        <v>20.096399330927017</v>
      </c>
      <c r="AL2" s="35">
        <v>12.779871596718584</v>
      </c>
      <c r="AM2" s="35">
        <v>22.457725947521865</v>
      </c>
      <c r="AN2" s="35">
        <v>15.329826093861671</v>
      </c>
      <c r="AO2" s="35">
        <v>13.551372549019607</v>
      </c>
      <c r="AP2" s="35">
        <v>15.760349277053063</v>
      </c>
      <c r="AQ2" s="35">
        <v>6.3559309021113242</v>
      </c>
      <c r="AR2" s="35">
        <v>24.998660476444172</v>
      </c>
      <c r="AS2" s="35">
        <v>11.07077045274027</v>
      </c>
      <c r="AT2" s="35">
        <v>28.695867861773493</v>
      </c>
      <c r="AU2" s="35">
        <v>36.71625344352617</v>
      </c>
      <c r="AV2" s="35">
        <v>19.262048192771083</v>
      </c>
      <c r="AW2" s="36">
        <v>17.22906116207951</v>
      </c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4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4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4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4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4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4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4"/>
      <c r="FR2" s="32"/>
      <c r="FS2" s="32"/>
      <c r="FT2" s="32"/>
      <c r="FU2" s="32"/>
      <c r="FV2" s="32"/>
      <c r="FW2" s="32"/>
      <c r="FX2" s="32"/>
      <c r="FY2" s="32"/>
      <c r="FZ2" s="32"/>
      <c r="GA2" s="32"/>
      <c r="GB2" s="32"/>
      <c r="GC2" s="32"/>
      <c r="GD2" s="32"/>
      <c r="GE2" s="32"/>
      <c r="GF2" s="32"/>
      <c r="GG2" s="32"/>
      <c r="GH2" s="34"/>
      <c r="GI2" s="32"/>
      <c r="GJ2" s="32"/>
      <c r="GK2" s="32"/>
      <c r="GL2" s="32"/>
      <c r="GM2" s="32"/>
      <c r="GN2" s="32"/>
      <c r="GO2" s="32"/>
      <c r="GP2" s="32"/>
      <c r="GQ2" s="32"/>
      <c r="GR2" s="32"/>
      <c r="GS2" s="32"/>
      <c r="GT2" s="32"/>
      <c r="GU2" s="32"/>
      <c r="GV2" s="32"/>
      <c r="GW2" s="32"/>
      <c r="GX2" s="34"/>
      <c r="GY2" s="32"/>
      <c r="GZ2" s="32"/>
      <c r="HA2" s="32"/>
      <c r="HB2" s="32"/>
      <c r="HC2" s="32"/>
      <c r="HD2" s="32"/>
      <c r="HE2" s="32"/>
      <c r="HF2" s="32"/>
      <c r="HG2" s="32"/>
      <c r="HH2" s="32"/>
      <c r="HI2" s="32"/>
      <c r="HJ2" s="32"/>
      <c r="HK2" s="32"/>
      <c r="HL2" s="32"/>
      <c r="HM2" s="32"/>
      <c r="HN2" s="34"/>
      <c r="HO2" s="32"/>
      <c r="HP2" s="32"/>
      <c r="HQ2" s="32"/>
      <c r="HR2" s="32"/>
      <c r="HS2" s="32"/>
      <c r="HT2" s="32"/>
      <c r="HU2" s="32"/>
      <c r="HV2" s="32"/>
      <c r="HW2" s="32"/>
      <c r="HX2" s="32"/>
      <c r="HY2" s="32"/>
      <c r="HZ2" s="32"/>
      <c r="IA2" s="32"/>
      <c r="IB2" s="32"/>
      <c r="IC2" s="32"/>
      <c r="ID2" s="34"/>
      <c r="IE2" s="32"/>
      <c r="IF2" s="32"/>
      <c r="IG2" s="32"/>
      <c r="IH2" s="32"/>
      <c r="II2" s="32"/>
      <c r="IJ2" s="32"/>
      <c r="IK2" s="32"/>
      <c r="IL2" s="32"/>
      <c r="IM2" s="32"/>
      <c r="IN2" s="32"/>
      <c r="IO2" s="32"/>
      <c r="IP2" s="32"/>
      <c r="IQ2" s="32"/>
      <c r="IR2" s="32"/>
      <c r="IS2" s="32"/>
      <c r="IT2" s="34"/>
      <c r="IU2" s="32"/>
      <c r="IV2" s="32"/>
      <c r="IW2" s="32"/>
      <c r="IX2" s="32"/>
      <c r="IY2" s="32"/>
      <c r="IZ2" s="32"/>
      <c r="JA2" s="32"/>
      <c r="JB2" s="32"/>
      <c r="JC2" s="32"/>
      <c r="JD2" s="32"/>
      <c r="JE2" s="32"/>
      <c r="JF2" s="32"/>
      <c r="JG2" s="32"/>
      <c r="JH2" s="32"/>
      <c r="JI2" s="32"/>
      <c r="JJ2" s="34"/>
      <c r="JK2" s="32"/>
      <c r="JL2" s="32"/>
      <c r="JM2" s="32"/>
      <c r="JN2" s="32"/>
      <c r="JO2" s="32"/>
      <c r="JP2" s="32"/>
      <c r="JQ2" s="32"/>
      <c r="JR2" s="32"/>
      <c r="JS2" s="32"/>
      <c r="JT2" s="32"/>
      <c r="JU2" s="32"/>
      <c r="JV2" s="32"/>
      <c r="JW2" s="32"/>
      <c r="JX2" s="32"/>
      <c r="JY2" s="32"/>
      <c r="JZ2" s="34"/>
      <c r="KA2" s="32"/>
      <c r="KB2" s="32"/>
      <c r="KC2" s="32"/>
      <c r="KD2" s="32"/>
      <c r="KE2" s="32"/>
      <c r="KF2" s="32"/>
      <c r="KG2" s="32"/>
      <c r="KH2" s="32"/>
      <c r="KI2" s="32"/>
      <c r="KJ2" s="32"/>
      <c r="KK2" s="32"/>
      <c r="KL2" s="32"/>
      <c r="KM2" s="32"/>
      <c r="KN2" s="32"/>
      <c r="KO2" s="32"/>
      <c r="KP2" s="34"/>
      <c r="KQ2" s="32"/>
      <c r="KR2" s="32"/>
      <c r="KS2" s="32"/>
      <c r="KT2" s="32"/>
      <c r="KU2" s="32"/>
      <c r="KV2" s="32"/>
      <c r="KW2" s="32"/>
      <c r="KX2" s="32"/>
      <c r="KY2" s="32"/>
      <c r="KZ2" s="32"/>
      <c r="LA2" s="32"/>
      <c r="LB2" s="32"/>
      <c r="LC2" s="32"/>
      <c r="LD2" s="32"/>
      <c r="LF2" s="37"/>
    </row>
    <row r="3" spans="1:337" ht="32" x14ac:dyDescent="0.2">
      <c r="A3" s="6">
        <v>44249</v>
      </c>
      <c r="B3" s="2"/>
      <c r="C3" s="2"/>
      <c r="D3" s="2"/>
      <c r="I3" s="2"/>
      <c r="J3" s="2"/>
      <c r="K3" s="2"/>
      <c r="L3" s="2"/>
      <c r="M3" s="9"/>
      <c r="N3" s="2"/>
      <c r="O3" s="2"/>
      <c r="P3" s="2"/>
      <c r="Q3" s="2"/>
      <c r="R3" s="2"/>
      <c r="S3" s="2">
        <v>285761</v>
      </c>
      <c r="T3" s="2">
        <v>2192</v>
      </c>
      <c r="U3" s="2">
        <v>32076</v>
      </c>
      <c r="V3">
        <v>6</v>
      </c>
      <c r="X3" s="38">
        <v>0</v>
      </c>
      <c r="Y3" s="2"/>
      <c r="Z3" s="2"/>
      <c r="AA3" s="2"/>
      <c r="AB3" s="2"/>
      <c r="AC3" s="2"/>
      <c r="AD3" s="2"/>
      <c r="AE3" s="2"/>
      <c r="AF3" s="3" t="s">
        <v>332</v>
      </c>
      <c r="AG3" s="7">
        <v>18.389953926812478</v>
      </c>
      <c r="AH3" s="7">
        <v>11.866584620994576</v>
      </c>
      <c r="AI3" s="7">
        <v>6.9545907921675685</v>
      </c>
      <c r="AJ3" s="7">
        <v>17.932543494503147</v>
      </c>
      <c r="AK3" s="7">
        <v>18.963817237432874</v>
      </c>
      <c r="AL3" s="7">
        <v>11.262513375341815</v>
      </c>
      <c r="AM3" s="7">
        <v>21.422460192868357</v>
      </c>
      <c r="AN3" s="7">
        <v>13.953426506789487</v>
      </c>
      <c r="AO3" s="7">
        <v>10.698039215686274</v>
      </c>
      <c r="AP3" s="7">
        <v>14.628097712730229</v>
      </c>
      <c r="AQ3" s="7">
        <v>5.5770953294945613</v>
      </c>
      <c r="AR3" s="7">
        <v>24.410609635436487</v>
      </c>
      <c r="AS3" s="7">
        <v>9.8833995234312955</v>
      </c>
      <c r="AT3" s="7">
        <v>27.008230452674898</v>
      </c>
      <c r="AU3" s="7">
        <v>36.71625344352617</v>
      </c>
      <c r="AV3" s="7">
        <v>16.910642570281126</v>
      </c>
      <c r="AW3" s="7">
        <v>16.246397553516818</v>
      </c>
      <c r="AX3" s="10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3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3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3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3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3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3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3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3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3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3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3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3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3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3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3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</row>
    <row r="4" spans="1:337" x14ac:dyDescent="0.2">
      <c r="A4" s="6">
        <v>44250</v>
      </c>
      <c r="B4" s="2"/>
      <c r="C4" s="2"/>
      <c r="D4" s="2"/>
      <c r="I4" s="2"/>
      <c r="J4" s="2"/>
      <c r="K4" s="2"/>
      <c r="L4" s="2"/>
      <c r="M4" s="9"/>
      <c r="N4" s="2"/>
      <c r="O4" s="2"/>
      <c r="P4" s="2"/>
      <c r="Q4" s="2"/>
      <c r="R4" s="2">
        <v>505565</v>
      </c>
      <c r="S4" s="2">
        <v>288229</v>
      </c>
      <c r="T4" s="2">
        <v>2468</v>
      </c>
      <c r="U4" s="2">
        <v>30475</v>
      </c>
      <c r="V4">
        <v>14</v>
      </c>
      <c r="X4" s="38">
        <v>0</v>
      </c>
      <c r="Y4" s="2"/>
      <c r="Z4" s="2"/>
      <c r="AA4" s="2"/>
      <c r="AB4" s="2"/>
      <c r="AC4" s="2"/>
      <c r="AD4" s="2"/>
      <c r="AE4" s="2"/>
      <c r="AF4" s="3"/>
      <c r="AG4" s="11">
        <v>3776600</v>
      </c>
      <c r="AH4" s="11">
        <v>2193900</v>
      </c>
      <c r="AI4" s="11">
        <v>1904900</v>
      </c>
      <c r="AJ4" s="11">
        <v>936900</v>
      </c>
      <c r="AK4" s="11">
        <v>1135900</v>
      </c>
      <c r="AL4" s="11">
        <v>1682200</v>
      </c>
      <c r="AM4" s="11">
        <v>1783600</v>
      </c>
      <c r="AN4" s="11">
        <v>2518600</v>
      </c>
      <c r="AO4" s="11">
        <v>255000</v>
      </c>
      <c r="AP4" s="11">
        <v>2828700</v>
      </c>
      <c r="AQ4" s="11">
        <v>3907500</v>
      </c>
      <c r="AR4" s="11">
        <v>6569500</v>
      </c>
      <c r="AS4" s="11">
        <v>1259000</v>
      </c>
      <c r="AT4" s="11">
        <v>1773900</v>
      </c>
      <c r="AU4" s="11">
        <v>108900</v>
      </c>
      <c r="AV4" s="11">
        <v>99600</v>
      </c>
      <c r="AW4" s="12">
        <v>32700000</v>
      </c>
      <c r="AX4" s="10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3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3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3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3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3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3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3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3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3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3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3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3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3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3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3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</row>
    <row r="5" spans="1:337" x14ac:dyDescent="0.2">
      <c r="A5" s="6">
        <v>44251</v>
      </c>
      <c r="B5">
        <v>6</v>
      </c>
      <c r="M5" s="13">
        <f>B5/AW5*100</f>
        <v>1.8348623853211008E-5</v>
      </c>
      <c r="P5">
        <v>895</v>
      </c>
      <c r="Q5">
        <v>28</v>
      </c>
      <c r="R5">
        <v>637000</v>
      </c>
      <c r="S5" s="2">
        <v>291774</v>
      </c>
      <c r="T5">
        <v>3545</v>
      </c>
      <c r="U5">
        <v>30677</v>
      </c>
      <c r="V5">
        <v>12</v>
      </c>
      <c r="X5" s="38">
        <v>0</v>
      </c>
      <c r="AA5">
        <f>B5/AW5*100000</f>
        <v>1.834862385321101E-2</v>
      </c>
      <c r="AD5">
        <f>R5/AW5*100000</f>
        <v>1948.0122324159022</v>
      </c>
      <c r="AE5">
        <f>T5/AW5*100000</f>
        <v>10.840978593272171</v>
      </c>
      <c r="AG5" s="11">
        <v>3776600</v>
      </c>
      <c r="AH5" s="11">
        <v>2193900</v>
      </c>
      <c r="AI5" s="11">
        <v>1904900</v>
      </c>
      <c r="AJ5" s="11">
        <v>936900</v>
      </c>
      <c r="AK5" s="11">
        <v>1135900</v>
      </c>
      <c r="AL5" s="11">
        <v>1682200</v>
      </c>
      <c r="AM5" s="11">
        <v>1783600</v>
      </c>
      <c r="AN5" s="11">
        <v>2518600</v>
      </c>
      <c r="AO5" s="11">
        <v>255000</v>
      </c>
      <c r="AP5" s="11">
        <v>2828700</v>
      </c>
      <c r="AQ5" s="11">
        <v>3907500</v>
      </c>
      <c r="AR5" s="11">
        <v>6569500</v>
      </c>
      <c r="AS5" s="11">
        <v>1259000</v>
      </c>
      <c r="AT5" s="11">
        <v>1773900</v>
      </c>
      <c r="AU5" s="11">
        <v>108900</v>
      </c>
      <c r="AV5" s="11">
        <v>99600</v>
      </c>
      <c r="AW5" s="12">
        <v>32700000</v>
      </c>
      <c r="KA5">
        <v>6</v>
      </c>
      <c r="KC5">
        <f>KA5/AU5*100</f>
        <v>5.5096418732782371E-3</v>
      </c>
    </row>
    <row r="6" spans="1:337" x14ac:dyDescent="0.2">
      <c r="A6" s="6">
        <v>44252</v>
      </c>
      <c r="M6" s="13">
        <f>B6/AW6*100</f>
        <v>0</v>
      </c>
      <c r="P6">
        <v>895</v>
      </c>
      <c r="Q6">
        <v>28</v>
      </c>
      <c r="R6">
        <v>836474</v>
      </c>
      <c r="S6" s="2">
        <v>293698</v>
      </c>
      <c r="T6">
        <v>1924</v>
      </c>
      <c r="U6">
        <v>28837</v>
      </c>
      <c r="V6">
        <v>12</v>
      </c>
      <c r="X6" s="38">
        <v>0</v>
      </c>
      <c r="AD6">
        <f>R6/AW6*100000</f>
        <v>2558.0244648318044</v>
      </c>
      <c r="AE6">
        <f>T6/AW6*100000</f>
        <v>5.8837920489296636</v>
      </c>
      <c r="AG6" s="11">
        <v>3776600</v>
      </c>
      <c r="AH6" s="11">
        <v>2193900</v>
      </c>
      <c r="AI6" s="11">
        <v>1904900</v>
      </c>
      <c r="AJ6" s="11">
        <v>936900</v>
      </c>
      <c r="AK6" s="11">
        <v>1135900</v>
      </c>
      <c r="AL6" s="11">
        <v>1682200</v>
      </c>
      <c r="AM6" s="11">
        <v>1783600</v>
      </c>
      <c r="AN6" s="11">
        <v>2518600</v>
      </c>
      <c r="AO6" s="11">
        <v>255000</v>
      </c>
      <c r="AP6" s="11">
        <v>2828700</v>
      </c>
      <c r="AQ6" s="11">
        <v>3907500</v>
      </c>
      <c r="AR6" s="11">
        <v>6569500</v>
      </c>
      <c r="AS6" s="11">
        <v>1259000</v>
      </c>
      <c r="AT6" s="11">
        <v>1773900</v>
      </c>
      <c r="AU6" s="11">
        <v>108900</v>
      </c>
      <c r="AV6" s="11">
        <v>99600</v>
      </c>
      <c r="AW6" s="12">
        <v>32700000</v>
      </c>
      <c r="IE6" s="15"/>
      <c r="IF6" s="15"/>
      <c r="IG6" s="15"/>
      <c r="IH6" s="15"/>
      <c r="II6" s="15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6"/>
    </row>
    <row r="7" spans="1:337" x14ac:dyDescent="0.2">
      <c r="A7" s="6">
        <v>44253</v>
      </c>
      <c r="M7" s="13">
        <f>B7/AW7*100</f>
        <v>0</v>
      </c>
      <c r="P7">
        <v>895</v>
      </c>
      <c r="Q7">
        <v>28</v>
      </c>
      <c r="R7">
        <v>1065423</v>
      </c>
      <c r="S7" s="2">
        <v>295951</v>
      </c>
      <c r="T7">
        <v>2253</v>
      </c>
      <c r="U7">
        <v>27994</v>
      </c>
      <c r="V7">
        <v>11</v>
      </c>
      <c r="X7" s="38">
        <v>0</v>
      </c>
      <c r="AD7">
        <f>R7/AW7*100000</f>
        <v>3258.1743119266052</v>
      </c>
      <c r="AE7">
        <f>T7/AW7*100000</f>
        <v>6.8899082568807337</v>
      </c>
      <c r="AG7" s="11">
        <v>3776600</v>
      </c>
      <c r="AH7" s="11">
        <v>2193900</v>
      </c>
      <c r="AI7" s="11">
        <v>1904900</v>
      </c>
      <c r="AJ7" s="11">
        <v>936900</v>
      </c>
      <c r="AK7" s="11">
        <v>1135900</v>
      </c>
      <c r="AL7" s="11">
        <v>1682200</v>
      </c>
      <c r="AM7" s="11">
        <v>1783600</v>
      </c>
      <c r="AN7" s="11">
        <v>2518600</v>
      </c>
      <c r="AO7" s="11">
        <v>255000</v>
      </c>
      <c r="AP7" s="11">
        <v>2828700</v>
      </c>
      <c r="AQ7" s="11">
        <v>3907500</v>
      </c>
      <c r="AR7" s="11">
        <v>6569500</v>
      </c>
      <c r="AS7" s="11">
        <v>1259000</v>
      </c>
      <c r="AT7" s="11">
        <v>1773900</v>
      </c>
      <c r="AU7" s="11">
        <v>108900</v>
      </c>
      <c r="AV7" s="11">
        <v>99600</v>
      </c>
      <c r="AW7" s="12">
        <v>32700000</v>
      </c>
      <c r="EL7" s="15"/>
      <c r="EM7" s="15"/>
      <c r="EN7" s="15"/>
      <c r="EO7" s="15"/>
      <c r="EP7" s="15"/>
      <c r="EQ7" s="15"/>
      <c r="ER7" s="15"/>
      <c r="ES7" s="15"/>
      <c r="ET7" s="15"/>
      <c r="EU7" s="15"/>
      <c r="EV7" s="15"/>
      <c r="EW7" s="15"/>
      <c r="EX7" s="15"/>
      <c r="EY7" s="15"/>
      <c r="EZ7" s="15"/>
      <c r="FA7" s="16"/>
      <c r="GY7" s="15"/>
      <c r="GZ7" s="15"/>
      <c r="HA7" s="15"/>
      <c r="HB7" s="15"/>
      <c r="HC7" s="15"/>
      <c r="HD7" s="15"/>
      <c r="HE7" s="15"/>
      <c r="HF7" s="15"/>
      <c r="HG7" s="15"/>
      <c r="HH7" s="15"/>
      <c r="HI7" s="15"/>
      <c r="HJ7" s="15"/>
      <c r="HK7" s="15"/>
      <c r="HL7" s="15"/>
      <c r="HM7" s="15"/>
      <c r="HN7" s="16"/>
      <c r="IU7" s="15"/>
      <c r="IV7" s="15"/>
      <c r="IW7" s="15"/>
      <c r="IX7" s="15"/>
      <c r="IY7" s="15"/>
      <c r="IZ7" s="15"/>
      <c r="JA7" s="15"/>
      <c r="JB7" s="15"/>
      <c r="JC7" s="15"/>
      <c r="JD7" s="15"/>
      <c r="JE7" s="15"/>
      <c r="JF7" s="15"/>
      <c r="JG7" s="15"/>
      <c r="JH7" s="15"/>
      <c r="JI7" s="15"/>
      <c r="JJ7" s="16"/>
    </row>
    <row r="8" spans="1:337" x14ac:dyDescent="0.2">
      <c r="A8" s="6">
        <v>44254</v>
      </c>
      <c r="B8">
        <v>3580</v>
      </c>
      <c r="M8" s="13">
        <f>B8/AW8*100</f>
        <v>1.0948012232415903E-2</v>
      </c>
      <c r="P8">
        <v>895</v>
      </c>
      <c r="Q8">
        <v>28</v>
      </c>
      <c r="R8">
        <v>1257594</v>
      </c>
      <c r="S8" s="2">
        <v>298315</v>
      </c>
      <c r="T8">
        <v>2364</v>
      </c>
      <c r="U8">
        <v>27028</v>
      </c>
      <c r="V8">
        <v>10</v>
      </c>
      <c r="X8" s="38">
        <v>1</v>
      </c>
      <c r="Y8">
        <f>U8/AW8*100</f>
        <v>8.2654434250764533E-2</v>
      </c>
      <c r="AA8">
        <f>B8/AW8*100000</f>
        <v>10.948012232415902</v>
      </c>
      <c r="AD8">
        <f>R8/AW8*100000</f>
        <v>3845.8532110091746</v>
      </c>
      <c r="AE8">
        <f>T8/AW8*100000</f>
        <v>7.2293577981651369</v>
      </c>
      <c r="AG8" s="11">
        <v>3776600</v>
      </c>
      <c r="AH8" s="11">
        <v>2193900</v>
      </c>
      <c r="AI8" s="11">
        <v>1904900</v>
      </c>
      <c r="AJ8" s="11">
        <v>936900</v>
      </c>
      <c r="AK8" s="11">
        <v>1135900</v>
      </c>
      <c r="AL8" s="11">
        <v>1682200</v>
      </c>
      <c r="AM8" s="11">
        <v>1783600</v>
      </c>
      <c r="AN8" s="11">
        <v>2518600</v>
      </c>
      <c r="AO8" s="11">
        <v>255000</v>
      </c>
      <c r="AP8" s="11">
        <v>2828700</v>
      </c>
      <c r="AQ8" s="11">
        <v>3907500</v>
      </c>
      <c r="AR8" s="11">
        <v>6569500</v>
      </c>
      <c r="AS8" s="11">
        <v>1259000</v>
      </c>
      <c r="AT8" s="11">
        <v>1773900</v>
      </c>
      <c r="AU8" s="11">
        <v>108900</v>
      </c>
      <c r="AV8" s="11">
        <v>99600</v>
      </c>
      <c r="AW8" s="12">
        <v>32700000</v>
      </c>
      <c r="KQ8" s="15"/>
      <c r="KR8" s="15"/>
      <c r="KS8" s="15"/>
      <c r="KT8" s="15"/>
      <c r="KU8" s="15"/>
      <c r="KV8" s="15"/>
      <c r="KW8" s="15"/>
      <c r="KX8" s="15"/>
      <c r="KY8" s="15"/>
      <c r="KZ8" s="15"/>
      <c r="LA8" s="15"/>
      <c r="LB8" s="15"/>
      <c r="LC8" s="15"/>
      <c r="LD8" s="15"/>
      <c r="LE8" s="15"/>
      <c r="LF8" s="16"/>
    </row>
    <row r="9" spans="1:337" x14ac:dyDescent="0.2">
      <c r="A9" s="6">
        <v>44255</v>
      </c>
      <c r="B9">
        <v>15923</v>
      </c>
      <c r="M9" s="13">
        <f>B9/AW9*100</f>
        <v>4.869418960244648E-2</v>
      </c>
      <c r="N9">
        <f t="shared" ref="N9:N43" si="0">B9-B8</f>
        <v>12343</v>
      </c>
      <c r="P9">
        <v>2883</v>
      </c>
      <c r="Q9">
        <v>89</v>
      </c>
      <c r="R9">
        <v>1406019</v>
      </c>
      <c r="S9" s="2">
        <v>300752</v>
      </c>
      <c r="T9">
        <v>2437</v>
      </c>
      <c r="U9">
        <v>26205</v>
      </c>
      <c r="V9">
        <v>9</v>
      </c>
      <c r="X9" s="38">
        <v>0</v>
      </c>
      <c r="Y9">
        <f>U9/AW9*100</f>
        <v>8.0137614678899086E-2</v>
      </c>
      <c r="AA9">
        <f>B9/AW9*100000</f>
        <v>48.694189602446478</v>
      </c>
      <c r="AB9">
        <f>N9/AW9*100000</f>
        <v>37.74617737003058</v>
      </c>
      <c r="AD9">
        <f>R9/AW9*100000</f>
        <v>4299.7522935779816</v>
      </c>
      <c r="AE9">
        <f>T9/AW9*100000</f>
        <v>7.4525993883792045</v>
      </c>
      <c r="AG9" s="11">
        <v>3776600</v>
      </c>
      <c r="AH9" s="11">
        <v>2193900</v>
      </c>
      <c r="AI9" s="11">
        <v>1904900</v>
      </c>
      <c r="AJ9" s="11">
        <v>936900</v>
      </c>
      <c r="AK9" s="11">
        <v>1135900</v>
      </c>
      <c r="AL9" s="11">
        <v>1682200</v>
      </c>
      <c r="AM9" s="11">
        <v>1783600</v>
      </c>
      <c r="AN9" s="11">
        <v>2518600</v>
      </c>
      <c r="AO9" s="11">
        <v>255000</v>
      </c>
      <c r="AP9" s="11">
        <v>2828700</v>
      </c>
      <c r="AQ9" s="11">
        <v>3907500</v>
      </c>
      <c r="AR9" s="11">
        <v>6569500</v>
      </c>
      <c r="AS9" s="11">
        <v>1259000</v>
      </c>
      <c r="AT9" s="11">
        <v>1773900</v>
      </c>
      <c r="AU9" s="11">
        <v>108900</v>
      </c>
      <c r="AV9" s="11">
        <v>99600</v>
      </c>
      <c r="AW9" s="12">
        <v>32700000</v>
      </c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6"/>
      <c r="FB9" s="15"/>
      <c r="FC9" s="15"/>
      <c r="FD9" s="15"/>
      <c r="FE9" s="15"/>
      <c r="FF9" s="15"/>
      <c r="FG9" s="15"/>
      <c r="FH9" s="15"/>
      <c r="FI9" s="15"/>
      <c r="FJ9" s="15"/>
      <c r="FK9" s="15"/>
      <c r="FL9" s="15"/>
      <c r="FM9" s="15"/>
      <c r="FN9" s="15"/>
      <c r="FO9" s="15"/>
      <c r="FP9" s="15"/>
      <c r="FQ9" s="16"/>
    </row>
    <row r="10" spans="1:337" x14ac:dyDescent="0.2">
      <c r="A10" s="6">
        <v>44256</v>
      </c>
      <c r="B10">
        <v>25252</v>
      </c>
      <c r="M10" s="13">
        <f>B10/AW10*100</f>
        <v>7.722324159021407E-2</v>
      </c>
      <c r="N10">
        <f t="shared" si="0"/>
        <v>9329</v>
      </c>
      <c r="P10">
        <v>4209</v>
      </c>
      <c r="Q10">
        <v>130</v>
      </c>
      <c r="R10">
        <v>1525434</v>
      </c>
      <c r="S10" s="2">
        <v>302580</v>
      </c>
      <c r="T10">
        <v>1828</v>
      </c>
      <c r="U10">
        <v>25542</v>
      </c>
      <c r="V10">
        <v>5</v>
      </c>
      <c r="X10" s="38">
        <v>2</v>
      </c>
      <c r="Y10">
        <f>U10/AW10*100</f>
        <v>7.8110091743119267E-2</v>
      </c>
      <c r="AA10">
        <f>B10/AW10*100000</f>
        <v>77.223241590214073</v>
      </c>
      <c r="AB10">
        <f>N10/AW10*100000</f>
        <v>28.529051987767584</v>
      </c>
      <c r="AD10">
        <f>R10/AW10*100000</f>
        <v>4664.9357798165138</v>
      </c>
      <c r="AE10">
        <f>T10/AW10*100000</f>
        <v>5.5902140672782874</v>
      </c>
      <c r="AG10" s="11">
        <v>3776600</v>
      </c>
      <c r="AH10" s="11">
        <v>2193900</v>
      </c>
      <c r="AI10" s="11">
        <v>1904900</v>
      </c>
      <c r="AJ10" s="11">
        <v>936900</v>
      </c>
      <c r="AK10" s="11">
        <v>1135900</v>
      </c>
      <c r="AL10" s="11">
        <v>1682200</v>
      </c>
      <c r="AM10" s="11">
        <v>1783600</v>
      </c>
      <c r="AN10" s="11">
        <v>2518600</v>
      </c>
      <c r="AO10" s="11">
        <v>255000</v>
      </c>
      <c r="AP10" s="11">
        <v>2828700</v>
      </c>
      <c r="AQ10" s="11">
        <v>3907500</v>
      </c>
      <c r="AR10" s="11">
        <v>6569500</v>
      </c>
      <c r="AS10" s="11">
        <v>1259000</v>
      </c>
      <c r="AT10" s="11">
        <v>1773900</v>
      </c>
      <c r="AU10" s="11">
        <v>108900</v>
      </c>
      <c r="AV10" s="11">
        <v>99600</v>
      </c>
      <c r="AW10" s="12">
        <v>32700000</v>
      </c>
      <c r="AX10" s="17">
        <v>2967</v>
      </c>
      <c r="AY10" s="15"/>
      <c r="AZ10" s="15"/>
      <c r="BA10" s="15"/>
      <c r="BB10" s="15"/>
      <c r="BC10" s="15"/>
      <c r="BD10" s="15"/>
      <c r="BE10" s="15"/>
      <c r="BF10" s="15">
        <f t="shared" ref="BF10:BF77" si="1">AX10/AG10*100</f>
        <v>7.8562728380024358E-2</v>
      </c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6"/>
      <c r="CP10">
        <v>2967</v>
      </c>
      <c r="CR10">
        <f t="shared" ref="CR10:CR77" si="2">CP10/AI10*100</f>
        <v>0.15575620767494358</v>
      </c>
      <c r="CZ10">
        <f t="shared" ref="CZ10:CZ77" si="3">CP10/AI10*100000</f>
        <v>155.75620767494357</v>
      </c>
      <c r="EL10">
        <v>3639</v>
      </c>
      <c r="EN10">
        <f t="shared" ref="EN10:EN77" si="4">EL10/AL10*100</f>
        <v>0.21632386160979669</v>
      </c>
      <c r="EV10">
        <f t="shared" ref="EV10:EV77" si="5">EL10/AL10*100000</f>
        <v>216.32386160979669</v>
      </c>
      <c r="FR10" s="15">
        <v>3197</v>
      </c>
      <c r="FS10" s="15"/>
      <c r="FT10" s="15">
        <f t="shared" ref="FT10:FT77" si="6">FR10/AN10*100</f>
        <v>0.12693559914238067</v>
      </c>
      <c r="FU10" s="15"/>
      <c r="FV10" s="15"/>
      <c r="FW10" s="15"/>
      <c r="FX10" s="15"/>
      <c r="FY10" s="15"/>
      <c r="FZ10" s="15"/>
      <c r="GA10" s="15"/>
      <c r="GB10" s="15"/>
      <c r="GC10" s="15">
        <f t="shared" ref="GC10:GC77" si="7">FR10/AN10*100000</f>
        <v>126.93559914238068</v>
      </c>
      <c r="GD10" s="15">
        <f t="shared" ref="GD10:GD33" si="8">FU10/AN10*100000</f>
        <v>0</v>
      </c>
      <c r="GE10" s="15"/>
      <c r="GF10" s="15"/>
      <c r="GG10" s="15"/>
      <c r="GH10" s="16"/>
      <c r="GI10" s="15"/>
      <c r="GJ10" s="15"/>
      <c r="GK10" s="15"/>
      <c r="GL10" s="15"/>
      <c r="GM10" s="15"/>
      <c r="GN10" s="15"/>
      <c r="GO10" s="15"/>
      <c r="GP10" s="15"/>
      <c r="GQ10" s="15"/>
      <c r="GR10" s="15"/>
      <c r="GS10" s="15"/>
      <c r="GT10" s="15"/>
      <c r="GU10" s="15"/>
      <c r="GV10" s="15"/>
      <c r="GW10" s="15"/>
      <c r="GX10" s="16"/>
      <c r="GY10">
        <v>9108</v>
      </c>
      <c r="HA10">
        <f t="shared" ref="HA10:HA77" si="9">GY10/AP10*100</f>
        <v>0.32198536430162267</v>
      </c>
      <c r="HI10">
        <f t="shared" ref="HI10:HI77" si="10">GY10/AP10*100000</f>
        <v>321.98536430162267</v>
      </c>
      <c r="JK10" s="15">
        <v>2451</v>
      </c>
      <c r="JL10" s="15"/>
      <c r="JM10" s="15">
        <f t="shared" ref="JM10:JM77" si="11">JK10/AT10*100</f>
        <v>0.13817013360392358</v>
      </c>
      <c r="JN10" s="15"/>
      <c r="JO10" s="15"/>
      <c r="JP10" s="15"/>
      <c r="JQ10" s="15"/>
      <c r="JR10" s="15"/>
      <c r="JS10" s="15"/>
      <c r="JT10" s="15"/>
      <c r="JU10" s="15">
        <f t="shared" ref="JU10:JU77" si="12">JK10/AT10*100000</f>
        <v>138.17013360392357</v>
      </c>
      <c r="JV10" s="15"/>
      <c r="JW10" s="15"/>
      <c r="JX10" s="15"/>
      <c r="JY10" s="15"/>
      <c r="JZ10" s="16"/>
      <c r="KA10" s="15"/>
      <c r="KB10" s="15"/>
      <c r="KC10" s="15"/>
      <c r="KD10" s="15"/>
      <c r="KE10" s="15"/>
      <c r="KF10" s="15"/>
      <c r="KG10" s="15"/>
      <c r="KH10" s="15"/>
      <c r="KI10" s="15"/>
      <c r="KJ10" s="15"/>
      <c r="KK10" s="15"/>
      <c r="KL10" s="15"/>
      <c r="KM10" s="15"/>
      <c r="KN10" s="15"/>
      <c r="KO10" s="15"/>
      <c r="KP10" s="16"/>
    </row>
    <row r="11" spans="1:337" x14ac:dyDescent="0.2">
      <c r="A11" s="6">
        <v>44257</v>
      </c>
      <c r="B11">
        <v>53287</v>
      </c>
      <c r="M11" s="13">
        <f>B11/AW11*100</f>
        <v>0.16295718654434249</v>
      </c>
      <c r="N11">
        <f t="shared" si="0"/>
        <v>28035</v>
      </c>
      <c r="P11">
        <v>7612</v>
      </c>
      <c r="Q11">
        <v>235</v>
      </c>
      <c r="R11">
        <v>1669723</v>
      </c>
      <c r="S11" s="2">
        <v>304135</v>
      </c>
      <c r="T11">
        <v>1555</v>
      </c>
      <c r="U11">
        <v>24563</v>
      </c>
      <c r="V11">
        <v>6</v>
      </c>
      <c r="X11" s="38">
        <v>4</v>
      </c>
      <c r="Y11">
        <f>U11/AW11*100</f>
        <v>7.5116207951070338E-2</v>
      </c>
      <c r="Z11">
        <f>AVERAGE(T5:T11)</f>
        <v>2272.2857142857142</v>
      </c>
      <c r="AA11">
        <f>B11/AW11*100000</f>
        <v>162.95718654434251</v>
      </c>
      <c r="AB11">
        <f>N11/AW11*100000</f>
        <v>85.733944954128447</v>
      </c>
      <c r="AD11">
        <f>R11/AW11*100000</f>
        <v>5106.1865443425077</v>
      </c>
      <c r="AE11">
        <f>T11/AW11*100000</f>
        <v>4.7553516819571859</v>
      </c>
      <c r="AF11" s="8">
        <f>AVERAGE(AE5:AE11)</f>
        <v>6.9488859764089117</v>
      </c>
      <c r="AG11" s="11">
        <v>3776600</v>
      </c>
      <c r="AH11" s="11">
        <v>2193900</v>
      </c>
      <c r="AI11" s="11">
        <v>1904900</v>
      </c>
      <c r="AJ11" s="11">
        <v>936900</v>
      </c>
      <c r="AK11" s="11">
        <v>1135900</v>
      </c>
      <c r="AL11" s="11">
        <v>1682200</v>
      </c>
      <c r="AM11" s="11">
        <v>1783600</v>
      </c>
      <c r="AN11" s="11">
        <v>2518600</v>
      </c>
      <c r="AO11" s="11">
        <v>255000</v>
      </c>
      <c r="AP11" s="11">
        <v>2828700</v>
      </c>
      <c r="AQ11" s="11">
        <v>3907500</v>
      </c>
      <c r="AR11" s="11">
        <v>6569500</v>
      </c>
      <c r="AS11" s="11">
        <v>1259000</v>
      </c>
      <c r="AT11" s="11">
        <v>1773900</v>
      </c>
      <c r="AU11" s="11">
        <v>108900</v>
      </c>
      <c r="AV11" s="11">
        <v>99600</v>
      </c>
      <c r="AW11" s="12">
        <v>32700000</v>
      </c>
      <c r="AX11" s="14">
        <v>4430</v>
      </c>
      <c r="BF11">
        <f t="shared" si="1"/>
        <v>0.11730127628025208</v>
      </c>
      <c r="BG11">
        <f t="shared" ref="BG11:BG44" si="13">AX11-AX10</f>
        <v>1463</v>
      </c>
      <c r="BN11">
        <f t="shared" ref="BN11:BN77" si="14">AX11/AG11*100000</f>
        <v>117.30127628025208</v>
      </c>
      <c r="BO11">
        <f t="shared" ref="BO11:BO28" si="15">BG11/AG11*100000</f>
        <v>38.738547900227722</v>
      </c>
      <c r="BT11">
        <v>3017</v>
      </c>
      <c r="CB11">
        <f t="shared" ref="CB11:CB77" si="16">BT11/AH11*100</f>
        <v>0.13751766260996398</v>
      </c>
      <c r="CJ11">
        <f t="shared" ref="CJ11:CJ77" si="17">BT11/AH11*100000</f>
        <v>137.51766260996399</v>
      </c>
      <c r="CP11" s="15">
        <v>4593</v>
      </c>
      <c r="CQ11" s="15"/>
      <c r="CR11" s="15">
        <f t="shared" si="2"/>
        <v>0.24111501916111081</v>
      </c>
      <c r="CS11" s="15">
        <f>CP11-CP10</f>
        <v>1626</v>
      </c>
      <c r="CT11" s="15"/>
      <c r="CU11" s="15"/>
      <c r="CV11" s="15"/>
      <c r="CW11" s="15"/>
      <c r="CX11" s="15"/>
      <c r="CY11" s="15"/>
      <c r="CZ11" s="15">
        <f t="shared" si="3"/>
        <v>241.11501916111081</v>
      </c>
      <c r="DA11" s="15">
        <f t="shared" ref="DA11:DA35" si="18">CS11/AI11*100000</f>
        <v>85.358811486167255</v>
      </c>
      <c r="DB11" s="15"/>
      <c r="DC11" s="15"/>
      <c r="DD11" s="15"/>
      <c r="DE11" s="16"/>
      <c r="DF11" s="15">
        <v>1601</v>
      </c>
      <c r="DG11" s="15"/>
      <c r="DH11" s="15">
        <f t="shared" ref="DH11:DH77" si="19">DF11/AJ11*100</f>
        <v>0.17088269826021987</v>
      </c>
      <c r="DI11" s="15"/>
      <c r="DJ11" s="15"/>
      <c r="DK11" s="15"/>
      <c r="DL11" s="15"/>
      <c r="DM11" s="15"/>
      <c r="DN11" s="15"/>
      <c r="DO11" s="15"/>
      <c r="DP11" s="15">
        <f t="shared" ref="DP11:DP77" si="20">DF11/AJ11*100000</f>
        <v>170.88269826021988</v>
      </c>
      <c r="DQ11" s="15"/>
      <c r="DR11" s="15"/>
      <c r="DS11" s="15"/>
      <c r="DT11" s="15"/>
      <c r="DU11" s="16"/>
      <c r="DV11" s="15">
        <v>1905</v>
      </c>
      <c r="DW11" s="15"/>
      <c r="DX11" s="15">
        <f t="shared" ref="DX11:DX77" si="21">DV11/AK11*100</f>
        <v>0.16770842503741529</v>
      </c>
      <c r="DY11" s="15"/>
      <c r="DZ11" s="15"/>
      <c r="EA11" s="15"/>
      <c r="EB11" s="15"/>
      <c r="EC11" s="15"/>
      <c r="ED11" s="15"/>
      <c r="EE11" s="15"/>
      <c r="EF11" s="15">
        <f t="shared" ref="EF11:EF77" si="22">DV11/AK11*100000</f>
        <v>167.70842503741528</v>
      </c>
      <c r="EG11" s="15"/>
      <c r="EH11" s="15"/>
      <c r="EI11" s="15"/>
      <c r="EJ11" s="15"/>
      <c r="EK11" s="16"/>
      <c r="EL11">
        <v>5696</v>
      </c>
      <c r="EN11">
        <f t="shared" si="4"/>
        <v>0.33860420877422426</v>
      </c>
      <c r="EO11">
        <f>EL11-EL10</f>
        <v>2057</v>
      </c>
      <c r="EV11">
        <f t="shared" si="5"/>
        <v>338.60420877422422</v>
      </c>
      <c r="EW11">
        <f t="shared" ref="EW11:EW28" si="23">EO11/AL11*100000</f>
        <v>122.28034716442754</v>
      </c>
      <c r="FB11">
        <v>1821</v>
      </c>
      <c r="FD11">
        <f t="shared" ref="FD11:FD77" si="24">FB11/AM11*100</f>
        <v>0.1020968827091276</v>
      </c>
      <c r="FL11">
        <f t="shared" ref="FL11:FL77" si="25">FB11/AM11*100000</f>
        <v>102.0968827091276</v>
      </c>
      <c r="FR11">
        <v>5714</v>
      </c>
      <c r="FT11">
        <f t="shared" si="6"/>
        <v>0.22687207178591282</v>
      </c>
      <c r="FU11">
        <f>FR11-FR10</f>
        <v>2517</v>
      </c>
      <c r="GC11">
        <f t="shared" si="7"/>
        <v>226.87207178591282</v>
      </c>
      <c r="GD11">
        <f t="shared" si="8"/>
        <v>99.936472643532113</v>
      </c>
      <c r="GI11">
        <v>1057</v>
      </c>
      <c r="GK11">
        <f t="shared" ref="GK11:GK77" si="26">GI11/AO11*100</f>
        <v>0.41450980392156861</v>
      </c>
      <c r="GS11">
        <f t="shared" ref="GS11:GS77" si="27">GI11/AO11*100000</f>
        <v>414.50980392156862</v>
      </c>
      <c r="GY11">
        <v>9737</v>
      </c>
      <c r="HA11">
        <f t="shared" si="9"/>
        <v>0.34422172729522393</v>
      </c>
      <c r="HB11">
        <f>GY11-GY10</f>
        <v>629</v>
      </c>
      <c r="HI11">
        <f t="shared" si="10"/>
        <v>344.22172729522396</v>
      </c>
      <c r="HJ11">
        <f t="shared" ref="HJ11:HJ28" si="28">HB11/AP11*100000</f>
        <v>22.236362993601301</v>
      </c>
      <c r="HO11">
        <v>1317</v>
      </c>
      <c r="HQ11">
        <f t="shared" ref="HQ11:HQ62" si="29">HO11/AQ11*100</f>
        <v>3.3704414587332053E-2</v>
      </c>
      <c r="HY11">
        <f t="shared" ref="HY11:HY62" si="30">HO11/AQ11*100000</f>
        <v>33.704414587332053</v>
      </c>
      <c r="IE11">
        <v>2047</v>
      </c>
      <c r="IG11">
        <f t="shared" ref="IG11:IG77" si="31">IE11/AR11*100</f>
        <v>3.1159144531547302E-2</v>
      </c>
      <c r="IO11">
        <f t="shared" ref="IO11:IO77" si="32">IE11/AR11*100000</f>
        <v>31.159144531547302</v>
      </c>
      <c r="IU11">
        <v>2438</v>
      </c>
      <c r="IW11">
        <f t="shared" ref="IW11:IW77" si="33">IU11/AS11*100</f>
        <v>0.19364575059571087</v>
      </c>
      <c r="JE11">
        <f t="shared" ref="JE11:JE77" si="34">IU11/AS11*100</f>
        <v>0.19364575059571087</v>
      </c>
      <c r="JK11">
        <v>5601</v>
      </c>
      <c r="JM11">
        <f t="shared" si="11"/>
        <v>0.31574496871300528</v>
      </c>
      <c r="JN11">
        <f>JK11-JK10</f>
        <v>3150</v>
      </c>
      <c r="JU11">
        <f t="shared" si="12"/>
        <v>315.74496871300528</v>
      </c>
      <c r="JV11">
        <f t="shared" ref="JV11:JV28" si="35">JN11/AT11*100000</f>
        <v>177.57483510908168</v>
      </c>
      <c r="KA11">
        <v>1028</v>
      </c>
      <c r="KC11">
        <f t="shared" ref="KC11:KC77" si="36">KA11/AU11*100</f>
        <v>0.94398530762167132</v>
      </c>
      <c r="KK11">
        <f t="shared" ref="KK11:KK77" si="37">KA11/AU11*100000</f>
        <v>943.98530762167138</v>
      </c>
      <c r="KQ11">
        <v>1285</v>
      </c>
      <c r="KS11">
        <f t="shared" ref="KS11:KS77" si="38">KQ11/AV11*100</f>
        <v>1.2901606425702812</v>
      </c>
      <c r="LA11">
        <f t="shared" ref="LA11:LA77" si="39">KQ11/AV11*100000</f>
        <v>1290.1606425702812</v>
      </c>
    </row>
    <row r="12" spans="1:337" x14ac:dyDescent="0.2">
      <c r="A12" s="6">
        <v>44258</v>
      </c>
      <c r="B12">
        <v>80336</v>
      </c>
      <c r="M12" s="13">
        <f>B12/AW12*100</f>
        <v>0.2456758409785933</v>
      </c>
      <c r="N12">
        <f t="shared" si="0"/>
        <v>27049</v>
      </c>
      <c r="P12">
        <v>11349</v>
      </c>
      <c r="Q12">
        <v>351</v>
      </c>
      <c r="R12">
        <v>1773254</v>
      </c>
      <c r="S12" s="2">
        <v>305880</v>
      </c>
      <c r="T12">
        <v>1745</v>
      </c>
      <c r="U12">
        <v>24025</v>
      </c>
      <c r="V12">
        <v>7</v>
      </c>
      <c r="X12" s="38">
        <v>0</v>
      </c>
      <c r="Y12">
        <f>U12/AW12*100</f>
        <v>7.3470948012232418E-2</v>
      </c>
      <c r="Z12">
        <f>AVERAGE(T6:T12)</f>
        <v>2015.1428571428571</v>
      </c>
      <c r="AA12">
        <f>B12/AW12*100000</f>
        <v>245.6758409785933</v>
      </c>
      <c r="AB12">
        <f>N12/AW12*100000</f>
        <v>82.718654434250766</v>
      </c>
      <c r="AD12">
        <f>R12/AW12*100000</f>
        <v>5422.7951070336394</v>
      </c>
      <c r="AE12">
        <f>T12/AW12*100000</f>
        <v>5.3363914373088681</v>
      </c>
      <c r="AF12" s="8">
        <f t="shared" ref="AF12:AF28" si="40">AVERAGE(AE6:AE12)</f>
        <v>6.1625163826998692</v>
      </c>
      <c r="AG12" s="11">
        <v>3776600</v>
      </c>
      <c r="AH12" s="11">
        <v>2193900</v>
      </c>
      <c r="AI12" s="11">
        <v>1904900</v>
      </c>
      <c r="AJ12" s="11">
        <v>936900</v>
      </c>
      <c r="AK12" s="11">
        <v>1135900</v>
      </c>
      <c r="AL12" s="11">
        <v>1682200</v>
      </c>
      <c r="AM12" s="11">
        <v>1783600</v>
      </c>
      <c r="AN12" s="11">
        <v>2518600</v>
      </c>
      <c r="AO12" s="11">
        <v>255000</v>
      </c>
      <c r="AP12" s="11">
        <v>2828700</v>
      </c>
      <c r="AQ12" s="11">
        <v>3907500</v>
      </c>
      <c r="AR12" s="11">
        <v>6569500</v>
      </c>
      <c r="AS12" s="11">
        <v>1259000</v>
      </c>
      <c r="AT12" s="11">
        <v>1773900</v>
      </c>
      <c r="AU12" s="11">
        <v>108900</v>
      </c>
      <c r="AV12" s="11">
        <v>99600</v>
      </c>
      <c r="AW12" s="12">
        <v>32700000</v>
      </c>
      <c r="AX12" s="14">
        <v>6454</v>
      </c>
      <c r="BF12">
        <f t="shared" si="1"/>
        <v>0.17089445533019115</v>
      </c>
      <c r="BG12">
        <f t="shared" si="13"/>
        <v>2024</v>
      </c>
      <c r="BN12">
        <f t="shared" si="14"/>
        <v>170.89445533019116</v>
      </c>
      <c r="BO12">
        <f t="shared" si="15"/>
        <v>53.593179049939103</v>
      </c>
      <c r="BT12">
        <v>4388</v>
      </c>
      <c r="CB12">
        <f t="shared" si="16"/>
        <v>0.20000911618578784</v>
      </c>
      <c r="CC12">
        <f>BT12-BT11</f>
        <v>1371</v>
      </c>
      <c r="CJ12">
        <f t="shared" si="17"/>
        <v>200.00911618578786</v>
      </c>
      <c r="CK12">
        <f t="shared" ref="CK12:CK28" si="41">CC12/AH12*100000</f>
        <v>62.491453575823876</v>
      </c>
      <c r="CP12">
        <v>7725</v>
      </c>
      <c r="CR12">
        <f t="shared" si="2"/>
        <v>0.40553309885033334</v>
      </c>
      <c r="CS12">
        <f t="shared" ref="CS12:CS21" si="42">CP12-CP11</f>
        <v>3132</v>
      </c>
      <c r="CZ12">
        <f t="shared" si="3"/>
        <v>405.53309885033332</v>
      </c>
      <c r="DA12">
        <f t="shared" si="18"/>
        <v>164.41807968922254</v>
      </c>
      <c r="DF12">
        <v>2752</v>
      </c>
      <c r="DH12">
        <f t="shared" si="19"/>
        <v>0.29373465684704875</v>
      </c>
      <c r="DI12">
        <f>DF12-DF11</f>
        <v>1151</v>
      </c>
      <c r="DP12">
        <f t="shared" si="20"/>
        <v>293.73465684704877</v>
      </c>
      <c r="DQ12">
        <f t="shared" ref="DQ12:DQ28" si="43">DI12/AJ12*100000</f>
        <v>122.8519585868289</v>
      </c>
      <c r="DV12">
        <v>3101</v>
      </c>
      <c r="DX12">
        <f t="shared" si="21"/>
        <v>0.27299938374856941</v>
      </c>
      <c r="DY12">
        <f>DV12-DV11</f>
        <v>1196</v>
      </c>
      <c r="EF12">
        <f t="shared" si="22"/>
        <v>272.99938374856941</v>
      </c>
      <c r="EG12">
        <f t="shared" ref="EG12:EG28" si="44">DY12/AK12*100000</f>
        <v>105.29095871115416</v>
      </c>
      <c r="EL12">
        <v>7415</v>
      </c>
      <c r="EN12">
        <f t="shared" si="4"/>
        <v>0.44079182023540597</v>
      </c>
      <c r="EO12">
        <f t="shared" ref="EO12:EO43" si="45">EL12-EL11</f>
        <v>1719</v>
      </c>
      <c r="EV12">
        <f t="shared" si="5"/>
        <v>440.79182023540602</v>
      </c>
      <c r="EW12">
        <f t="shared" si="23"/>
        <v>102.18761146118177</v>
      </c>
      <c r="FB12">
        <v>2914</v>
      </c>
      <c r="FD12">
        <f t="shared" si="24"/>
        <v>0.16337743888764297</v>
      </c>
      <c r="FE12">
        <f>FB12-FB11</f>
        <v>1093</v>
      </c>
      <c r="FL12">
        <f t="shared" si="25"/>
        <v>163.37743888764297</v>
      </c>
      <c r="FM12">
        <f t="shared" ref="FM12:FM28" si="46">FE12/AM12*100000</f>
        <v>61.280556178515369</v>
      </c>
      <c r="FR12">
        <v>7757</v>
      </c>
      <c r="FT12">
        <f t="shared" si="6"/>
        <v>0.30798856507583577</v>
      </c>
      <c r="FU12">
        <f t="shared" ref="FU12:FU43" si="47">FR12-FR11</f>
        <v>2043</v>
      </c>
      <c r="GC12">
        <f t="shared" si="7"/>
        <v>307.98856507583577</v>
      </c>
      <c r="GD12">
        <f t="shared" si="8"/>
        <v>81.116493289922971</v>
      </c>
      <c r="GI12">
        <v>1598</v>
      </c>
      <c r="GK12">
        <f t="shared" si="26"/>
        <v>0.62666666666666671</v>
      </c>
      <c r="GL12">
        <f t="shared" ref="GL12:GL43" si="48">GI12-GI11</f>
        <v>541</v>
      </c>
      <c r="GS12">
        <f t="shared" si="27"/>
        <v>626.66666666666674</v>
      </c>
      <c r="GT12">
        <f t="shared" ref="GT12:GT28" si="49">GL12/AO12*100000</f>
        <v>212.15686274509804</v>
      </c>
      <c r="GY12">
        <v>13691</v>
      </c>
      <c r="HA12">
        <f t="shared" si="9"/>
        <v>0.4840032523774172</v>
      </c>
      <c r="HB12">
        <f t="shared" ref="HB12:HB43" si="50">GY12-GY11</f>
        <v>3954</v>
      </c>
      <c r="HI12">
        <f t="shared" si="10"/>
        <v>484.0032523774172</v>
      </c>
      <c r="HJ12">
        <f t="shared" si="28"/>
        <v>139.78152508219324</v>
      </c>
      <c r="HO12">
        <v>1898</v>
      </c>
      <c r="HQ12">
        <f t="shared" si="29"/>
        <v>4.857325655790147E-2</v>
      </c>
      <c r="HR12">
        <f>HO12-HO11</f>
        <v>581</v>
      </c>
      <c r="HY12">
        <f t="shared" si="30"/>
        <v>48.573256557901473</v>
      </c>
      <c r="HZ12">
        <f t="shared" ref="HZ12:HZ28" si="51">HR12/AQ12*100000</f>
        <v>14.868841970569417</v>
      </c>
      <c r="IE12">
        <v>4276</v>
      </c>
      <c r="IG12">
        <f t="shared" si="31"/>
        <v>6.5088667326280533E-2</v>
      </c>
      <c r="IH12">
        <f>IE12-IE11</f>
        <v>2229</v>
      </c>
      <c r="IO12">
        <f t="shared" si="32"/>
        <v>65.088667326280529</v>
      </c>
      <c r="IP12">
        <f t="shared" ref="IP12:IP28" si="52">IH12/AR12*100000</f>
        <v>33.929522794733238</v>
      </c>
      <c r="IU12">
        <v>4566</v>
      </c>
      <c r="IW12">
        <f t="shared" si="33"/>
        <v>0.36266878474980146</v>
      </c>
      <c r="IX12">
        <f>IU12-IU11</f>
        <v>2128</v>
      </c>
      <c r="JE12">
        <f t="shared" si="34"/>
        <v>0.36266878474980146</v>
      </c>
      <c r="JF12">
        <f t="shared" ref="JF12:JF28" si="53">IX12/AS12*100000</f>
        <v>169.02303415409054</v>
      </c>
      <c r="JK12">
        <v>8505</v>
      </c>
      <c r="JM12">
        <f t="shared" si="11"/>
        <v>0.47945205479452058</v>
      </c>
      <c r="JN12">
        <f t="shared" ref="JN12:JN43" si="54">JK12-JK11</f>
        <v>2904</v>
      </c>
      <c r="JU12">
        <f t="shared" si="12"/>
        <v>479.45205479452056</v>
      </c>
      <c r="JV12">
        <f t="shared" si="35"/>
        <v>163.70708608151531</v>
      </c>
      <c r="KA12">
        <v>1507</v>
      </c>
      <c r="KC12">
        <f t="shared" si="36"/>
        <v>1.3838383838383839</v>
      </c>
      <c r="KD12">
        <f>KA12-KA11</f>
        <v>479</v>
      </c>
      <c r="KK12">
        <f t="shared" si="37"/>
        <v>1383.8383838383838</v>
      </c>
      <c r="KL12">
        <f t="shared" ref="KL12:KL28" si="55">KD12/AU12*100000</f>
        <v>439.85307621671257</v>
      </c>
      <c r="KQ12">
        <v>1789</v>
      </c>
      <c r="KS12">
        <f t="shared" si="38"/>
        <v>1.7961847389558232</v>
      </c>
      <c r="KT12">
        <f>KQ12-KQ11</f>
        <v>504</v>
      </c>
      <c r="LA12">
        <f t="shared" si="39"/>
        <v>1796.1847389558231</v>
      </c>
      <c r="LB12">
        <f t="shared" ref="LB12:LB33" si="56">KT12/AV12*100000</f>
        <v>506.02409638554212</v>
      </c>
    </row>
    <row r="13" spans="1:337" x14ac:dyDescent="0.2">
      <c r="A13" s="6">
        <v>44259</v>
      </c>
      <c r="B13">
        <v>99616</v>
      </c>
      <c r="M13" s="13">
        <f>B13/AW13*100</f>
        <v>0.3046360856269113</v>
      </c>
      <c r="N13">
        <f t="shared" si="0"/>
        <v>19280</v>
      </c>
      <c r="P13">
        <v>13975</v>
      </c>
      <c r="Q13">
        <v>432</v>
      </c>
      <c r="R13">
        <v>1909585</v>
      </c>
      <c r="S13" s="2">
        <v>307943</v>
      </c>
      <c r="T13">
        <v>2063</v>
      </c>
      <c r="U13">
        <v>23161</v>
      </c>
      <c r="V13">
        <v>5</v>
      </c>
      <c r="X13" s="38">
        <v>7</v>
      </c>
      <c r="Y13">
        <f>U13/AW13*100</f>
        <v>7.0828746177370033E-2</v>
      </c>
      <c r="Z13">
        <f>AVERAGE(T7:T13)</f>
        <v>2035</v>
      </c>
      <c r="AA13">
        <f>B13/AW13*100000</f>
        <v>304.63608562691132</v>
      </c>
      <c r="AB13">
        <f>N13/AW13*100000</f>
        <v>58.960244648318046</v>
      </c>
      <c r="AD13">
        <f>R13/AW13*100000</f>
        <v>5839.7094801223247</v>
      </c>
      <c r="AE13">
        <f>T13/AW13*100000</f>
        <v>6.3088685015290524</v>
      </c>
      <c r="AF13" s="8">
        <f t="shared" si="40"/>
        <v>6.2232415902140676</v>
      </c>
      <c r="AG13" s="11">
        <v>3776600</v>
      </c>
      <c r="AH13" s="11">
        <v>2193900</v>
      </c>
      <c r="AI13" s="11">
        <v>1904900</v>
      </c>
      <c r="AJ13" s="11">
        <v>936900</v>
      </c>
      <c r="AK13" s="11">
        <v>1135900</v>
      </c>
      <c r="AL13" s="11">
        <v>1682200</v>
      </c>
      <c r="AM13" s="11">
        <v>1783600</v>
      </c>
      <c r="AN13" s="11">
        <v>2518600</v>
      </c>
      <c r="AO13" s="11">
        <v>255000</v>
      </c>
      <c r="AP13" s="11">
        <v>2828700</v>
      </c>
      <c r="AQ13" s="11">
        <v>3907500</v>
      </c>
      <c r="AR13" s="11">
        <v>6569500</v>
      </c>
      <c r="AS13" s="11">
        <v>1259000</v>
      </c>
      <c r="AT13" s="11">
        <v>1773900</v>
      </c>
      <c r="AU13" s="11">
        <v>108900</v>
      </c>
      <c r="AV13" s="11">
        <v>99600</v>
      </c>
      <c r="AW13" s="12">
        <v>32700000</v>
      </c>
      <c r="AX13" s="14">
        <v>8470</v>
      </c>
      <c r="BF13">
        <f t="shared" si="1"/>
        <v>0.22427580363289734</v>
      </c>
      <c r="BG13">
        <f t="shared" si="13"/>
        <v>2016</v>
      </c>
      <c r="BN13">
        <f t="shared" si="14"/>
        <v>224.27580363289732</v>
      </c>
      <c r="BO13">
        <f t="shared" si="15"/>
        <v>53.381348302706137</v>
      </c>
      <c r="BT13">
        <v>5171</v>
      </c>
      <c r="CB13">
        <f t="shared" si="16"/>
        <v>0.23569898354528465</v>
      </c>
      <c r="CC13">
        <f t="shared" ref="CC13:CC43" si="57">BT13-BT12</f>
        <v>783</v>
      </c>
      <c r="CJ13">
        <f t="shared" si="17"/>
        <v>235.69898354528465</v>
      </c>
      <c r="CK13">
        <f t="shared" si="41"/>
        <v>35.689867359496787</v>
      </c>
      <c r="CP13">
        <v>10941</v>
      </c>
      <c r="CR13">
        <f t="shared" si="2"/>
        <v>0.57436085883773424</v>
      </c>
      <c r="CS13">
        <f t="shared" si="42"/>
        <v>3216</v>
      </c>
      <c r="CZ13">
        <f t="shared" si="3"/>
        <v>574.36085883773421</v>
      </c>
      <c r="DA13">
        <f t="shared" si="18"/>
        <v>168.82775998740092</v>
      </c>
      <c r="DF13">
        <v>3740</v>
      </c>
      <c r="DH13">
        <f t="shared" si="19"/>
        <v>0.39918881417440494</v>
      </c>
      <c r="DI13">
        <f t="shared" ref="DI13:DI43" si="58">DF13-DF12</f>
        <v>988</v>
      </c>
      <c r="DP13">
        <f t="shared" si="20"/>
        <v>399.18881417440497</v>
      </c>
      <c r="DQ13">
        <f t="shared" si="43"/>
        <v>105.45415732735619</v>
      </c>
      <c r="DV13">
        <v>4332</v>
      </c>
      <c r="DX13">
        <f t="shared" si="21"/>
        <v>0.381371599612642</v>
      </c>
      <c r="DY13">
        <f t="shared" ref="DY13:DY43" si="59">DV13-DV12</f>
        <v>1231</v>
      </c>
      <c r="EF13">
        <f t="shared" si="22"/>
        <v>381.37159961264194</v>
      </c>
      <c r="EG13">
        <f t="shared" si="44"/>
        <v>108.37221586407254</v>
      </c>
      <c r="EL13">
        <v>8546</v>
      </c>
      <c r="EN13">
        <f t="shared" si="4"/>
        <v>0.50802520508857452</v>
      </c>
      <c r="EO13">
        <f t="shared" si="45"/>
        <v>1131</v>
      </c>
      <c r="EV13">
        <f t="shared" si="5"/>
        <v>508.02520508857447</v>
      </c>
      <c r="EW13">
        <f t="shared" si="23"/>
        <v>67.233384853168474</v>
      </c>
      <c r="FB13">
        <v>4034</v>
      </c>
      <c r="FD13">
        <f t="shared" si="24"/>
        <v>0.22617178739627719</v>
      </c>
      <c r="FE13">
        <f t="shared" ref="FE13:FE43" si="60">FB13-FB12</f>
        <v>1120</v>
      </c>
      <c r="FL13">
        <f t="shared" si="25"/>
        <v>226.17178739627718</v>
      </c>
      <c r="FM13">
        <f t="shared" si="46"/>
        <v>62.794348508634222</v>
      </c>
      <c r="FR13">
        <v>8844</v>
      </c>
      <c r="FT13">
        <f t="shared" si="6"/>
        <v>0.35114746287620102</v>
      </c>
      <c r="FU13">
        <f t="shared" si="47"/>
        <v>1087</v>
      </c>
      <c r="GC13">
        <f t="shared" si="7"/>
        <v>351.14746287620102</v>
      </c>
      <c r="GD13">
        <f t="shared" si="8"/>
        <v>43.158897800365281</v>
      </c>
      <c r="GI13">
        <v>1896</v>
      </c>
      <c r="GK13">
        <f t="shared" si="26"/>
        <v>0.74352941176470588</v>
      </c>
      <c r="GL13">
        <f t="shared" si="48"/>
        <v>298</v>
      </c>
      <c r="GS13">
        <f t="shared" si="27"/>
        <v>743.52941176470586</v>
      </c>
      <c r="GT13">
        <f t="shared" si="49"/>
        <v>116.86274509803921</v>
      </c>
      <c r="GY13">
        <v>14134</v>
      </c>
      <c r="HA13">
        <f t="shared" si="9"/>
        <v>0.4996641566797469</v>
      </c>
      <c r="HB13">
        <f t="shared" si="50"/>
        <v>443</v>
      </c>
      <c r="HI13">
        <f t="shared" si="10"/>
        <v>499.6641566797469</v>
      </c>
      <c r="HJ13">
        <f t="shared" si="28"/>
        <v>15.660904302329691</v>
      </c>
      <c r="HO13" s="15">
        <v>3492</v>
      </c>
      <c r="HP13" s="15"/>
      <c r="HQ13" s="15">
        <f t="shared" si="29"/>
        <v>8.9366602687140112E-2</v>
      </c>
      <c r="HR13" s="15">
        <f t="shared" ref="HR13:HR43" si="61">HO13-HO12</f>
        <v>1594</v>
      </c>
      <c r="HS13" s="15"/>
      <c r="HT13" s="15"/>
      <c r="HU13" s="15"/>
      <c r="HV13" s="15"/>
      <c r="HW13" s="15"/>
      <c r="HX13" s="15"/>
      <c r="HY13" s="15">
        <f t="shared" si="30"/>
        <v>89.366602687140116</v>
      </c>
      <c r="HZ13" s="15">
        <f t="shared" si="51"/>
        <v>40.793346129238643</v>
      </c>
      <c r="IA13" s="15"/>
      <c r="IB13" s="15"/>
      <c r="IC13" s="15"/>
      <c r="ID13" s="16"/>
      <c r="IE13">
        <v>6483</v>
      </c>
      <c r="IG13">
        <f t="shared" si="31"/>
        <v>9.8683309232057231E-2</v>
      </c>
      <c r="IH13">
        <f t="shared" ref="IH13:IH43" si="62">IE13-IE12</f>
        <v>2207</v>
      </c>
      <c r="IO13">
        <f t="shared" si="32"/>
        <v>98.683309232057226</v>
      </c>
      <c r="IP13">
        <f t="shared" si="52"/>
        <v>33.594641905776697</v>
      </c>
      <c r="IU13">
        <v>4570</v>
      </c>
      <c r="IW13">
        <f t="shared" si="33"/>
        <v>0.36298649722001591</v>
      </c>
      <c r="IX13">
        <f t="shared" ref="IX13:IX43" si="63">IU13-IU12</f>
        <v>4</v>
      </c>
      <c r="JE13">
        <f t="shared" si="34"/>
        <v>0.36298649722001591</v>
      </c>
      <c r="JF13">
        <f t="shared" si="53"/>
        <v>0.31771247021445592</v>
      </c>
      <c r="JK13">
        <v>10970</v>
      </c>
      <c r="JM13">
        <f t="shared" si="11"/>
        <v>0.61841140988781784</v>
      </c>
      <c r="JN13">
        <f t="shared" si="54"/>
        <v>2465</v>
      </c>
      <c r="JU13">
        <f t="shared" si="12"/>
        <v>618.41140988781785</v>
      </c>
      <c r="JV13">
        <f t="shared" si="35"/>
        <v>138.95935509329726</v>
      </c>
      <c r="KA13">
        <v>2054</v>
      </c>
      <c r="KC13">
        <f t="shared" si="36"/>
        <v>1.8861340679522498</v>
      </c>
      <c r="KD13">
        <f t="shared" ref="KD13:KD43" si="64">KA13-KA12</f>
        <v>547</v>
      </c>
      <c r="KK13">
        <f t="shared" si="37"/>
        <v>1886.1340679522498</v>
      </c>
      <c r="KL13">
        <f t="shared" si="55"/>
        <v>502.29568411386589</v>
      </c>
      <c r="KQ13">
        <v>1939</v>
      </c>
      <c r="KS13">
        <f t="shared" si="38"/>
        <v>1.9467871485943775</v>
      </c>
      <c r="KT13">
        <f t="shared" ref="KT13:KT45" si="65">KQ13-KQ12</f>
        <v>150</v>
      </c>
      <c r="LA13">
        <f t="shared" si="39"/>
        <v>1946.7871485943776</v>
      </c>
      <c r="LB13">
        <f t="shared" si="56"/>
        <v>150.60240963855424</v>
      </c>
    </row>
    <row r="14" spans="1:337" x14ac:dyDescent="0.2">
      <c r="A14" s="6">
        <v>44260</v>
      </c>
      <c r="B14">
        <v>112914</v>
      </c>
      <c r="M14" s="13">
        <f>B14/AW14*100</f>
        <v>0.34530275229357799</v>
      </c>
      <c r="N14">
        <f t="shared" si="0"/>
        <v>13298</v>
      </c>
      <c r="P14">
        <v>15747</v>
      </c>
      <c r="Q14">
        <v>487</v>
      </c>
      <c r="R14">
        <v>2024356</v>
      </c>
      <c r="S14" s="2">
        <v>310097</v>
      </c>
      <c r="T14">
        <v>2154</v>
      </c>
      <c r="U14">
        <v>22034</v>
      </c>
      <c r="V14">
        <v>6</v>
      </c>
      <c r="X14" s="38">
        <v>14</v>
      </c>
      <c r="Y14">
        <f>U14/AW14*100</f>
        <v>6.7382262996941902E-2</v>
      </c>
      <c r="Z14">
        <f>AVERAGE(T8:T14)</f>
        <v>2020.8571428571429</v>
      </c>
      <c r="AA14">
        <f>B14/AW14*100000</f>
        <v>345.30275229357795</v>
      </c>
      <c r="AB14">
        <f>N14/AW14*100000</f>
        <v>40.666666666666664</v>
      </c>
      <c r="AD14">
        <f>R14/AW14*100000</f>
        <v>6190.6911314984709</v>
      </c>
      <c r="AE14">
        <f>T14/AW14*100000</f>
        <v>6.5871559633027523</v>
      </c>
      <c r="AF14" s="8">
        <f t="shared" si="40"/>
        <v>6.1799912625600699</v>
      </c>
      <c r="AG14" s="11">
        <v>3776600</v>
      </c>
      <c r="AH14" s="11">
        <v>2193900</v>
      </c>
      <c r="AI14" s="11">
        <v>1904900</v>
      </c>
      <c r="AJ14" s="11">
        <v>936900</v>
      </c>
      <c r="AK14" s="11">
        <v>1135900</v>
      </c>
      <c r="AL14" s="11">
        <v>1682200</v>
      </c>
      <c r="AM14" s="11">
        <v>1783600</v>
      </c>
      <c r="AN14" s="11">
        <v>2518600</v>
      </c>
      <c r="AO14" s="11">
        <v>255000</v>
      </c>
      <c r="AP14" s="11">
        <v>2828700</v>
      </c>
      <c r="AQ14" s="11">
        <v>3907500</v>
      </c>
      <c r="AR14" s="11">
        <v>6569500</v>
      </c>
      <c r="AS14" s="11">
        <v>1259000</v>
      </c>
      <c r="AT14" s="11">
        <v>1773900</v>
      </c>
      <c r="AU14" s="11">
        <v>108900</v>
      </c>
      <c r="AV14" s="11">
        <v>99600</v>
      </c>
      <c r="AW14" s="12">
        <v>32700000</v>
      </c>
      <c r="AX14" s="14">
        <v>8802</v>
      </c>
      <c r="BF14">
        <f t="shared" si="1"/>
        <v>0.23306677964306516</v>
      </c>
      <c r="BG14">
        <f t="shared" si="13"/>
        <v>332</v>
      </c>
      <c r="BN14">
        <f t="shared" si="14"/>
        <v>233.06677964306516</v>
      </c>
      <c r="BO14">
        <f t="shared" si="15"/>
        <v>8.790976010167876</v>
      </c>
      <c r="BT14">
        <v>5306</v>
      </c>
      <c r="CB14">
        <f t="shared" si="16"/>
        <v>0.24185240895209445</v>
      </c>
      <c r="CC14">
        <f t="shared" si="57"/>
        <v>135</v>
      </c>
      <c r="CJ14">
        <f t="shared" si="17"/>
        <v>241.85240895209444</v>
      </c>
      <c r="CK14">
        <f t="shared" si="41"/>
        <v>6.1534254068097907</v>
      </c>
      <c r="CP14">
        <v>11680</v>
      </c>
      <c r="CR14">
        <f t="shared" si="2"/>
        <v>0.61315554622289881</v>
      </c>
      <c r="CS14">
        <f t="shared" si="42"/>
        <v>739</v>
      </c>
      <c r="CZ14">
        <f t="shared" si="3"/>
        <v>613.15554622289881</v>
      </c>
      <c r="DA14">
        <f t="shared" si="18"/>
        <v>38.794687385164572</v>
      </c>
      <c r="DF14">
        <v>4312</v>
      </c>
      <c r="DH14">
        <f t="shared" si="19"/>
        <v>0.46024122104813747</v>
      </c>
      <c r="DI14">
        <f t="shared" si="58"/>
        <v>572</v>
      </c>
      <c r="DP14">
        <f t="shared" si="20"/>
        <v>460.24122104813745</v>
      </c>
      <c r="DQ14">
        <f t="shared" si="43"/>
        <v>61.052406873732515</v>
      </c>
      <c r="DV14">
        <v>4864</v>
      </c>
      <c r="DX14">
        <f t="shared" si="21"/>
        <v>0.42820670833700153</v>
      </c>
      <c r="DY14">
        <f t="shared" si="59"/>
        <v>532</v>
      </c>
      <c r="EF14">
        <f t="shared" si="22"/>
        <v>428.20670833700154</v>
      </c>
      <c r="EG14">
        <f t="shared" si="44"/>
        <v>46.835108724359536</v>
      </c>
      <c r="EL14">
        <v>10599</v>
      </c>
      <c r="EN14">
        <f t="shared" si="4"/>
        <v>0.63006776839852574</v>
      </c>
      <c r="EO14">
        <f t="shared" si="45"/>
        <v>2053</v>
      </c>
      <c r="EV14">
        <f t="shared" si="5"/>
        <v>630.0677683985258</v>
      </c>
      <c r="EW14">
        <f t="shared" si="23"/>
        <v>122.04256330995125</v>
      </c>
      <c r="FB14">
        <v>5052</v>
      </c>
      <c r="FD14">
        <f t="shared" si="24"/>
        <v>0.28324736488001795</v>
      </c>
      <c r="FE14">
        <f t="shared" si="60"/>
        <v>1018</v>
      </c>
      <c r="FL14">
        <f t="shared" si="25"/>
        <v>283.24736488001793</v>
      </c>
      <c r="FM14">
        <f t="shared" si="46"/>
        <v>57.075577483740751</v>
      </c>
      <c r="FR14">
        <v>9892</v>
      </c>
      <c r="FT14">
        <f t="shared" si="6"/>
        <v>0.39275788136266176</v>
      </c>
      <c r="FU14">
        <f t="shared" si="47"/>
        <v>1048</v>
      </c>
      <c r="GC14">
        <f t="shared" si="7"/>
        <v>392.75788136266175</v>
      </c>
      <c r="GD14">
        <f t="shared" si="8"/>
        <v>41.61041848646073</v>
      </c>
      <c r="GI14">
        <v>2223</v>
      </c>
      <c r="GK14">
        <f t="shared" si="26"/>
        <v>0.871764705882353</v>
      </c>
      <c r="GL14">
        <f t="shared" si="48"/>
        <v>327</v>
      </c>
      <c r="GS14">
        <f t="shared" si="27"/>
        <v>871.76470588235293</v>
      </c>
      <c r="GT14">
        <f t="shared" si="49"/>
        <v>128.23529411764707</v>
      </c>
      <c r="GY14">
        <v>14855</v>
      </c>
      <c r="HA14">
        <f t="shared" si="9"/>
        <v>0.52515289709053636</v>
      </c>
      <c r="HB14">
        <f t="shared" si="50"/>
        <v>721</v>
      </c>
      <c r="HI14">
        <f t="shared" si="10"/>
        <v>525.15289709053627</v>
      </c>
      <c r="HJ14">
        <f t="shared" si="28"/>
        <v>25.488740410789408</v>
      </c>
      <c r="HO14">
        <v>6229</v>
      </c>
      <c r="HQ14">
        <f t="shared" si="29"/>
        <v>0.15941138835572619</v>
      </c>
      <c r="HR14">
        <f t="shared" si="61"/>
        <v>2737</v>
      </c>
      <c r="HY14">
        <f t="shared" si="30"/>
        <v>159.41138835572616</v>
      </c>
      <c r="HZ14">
        <f t="shared" si="51"/>
        <v>70.044785668586044</v>
      </c>
      <c r="IE14">
        <v>8899</v>
      </c>
      <c r="IG14">
        <f t="shared" si="31"/>
        <v>0.13545931958292107</v>
      </c>
      <c r="IH14">
        <f t="shared" si="62"/>
        <v>2416</v>
      </c>
      <c r="IO14">
        <f t="shared" si="32"/>
        <v>135.45931958292107</v>
      </c>
      <c r="IP14">
        <f t="shared" si="52"/>
        <v>36.776010350863842</v>
      </c>
      <c r="IU14">
        <v>4572</v>
      </c>
      <c r="IW14">
        <f t="shared" si="33"/>
        <v>0.36314535345512311</v>
      </c>
      <c r="IX14">
        <f t="shared" si="63"/>
        <v>2</v>
      </c>
      <c r="JE14">
        <f t="shared" si="34"/>
        <v>0.36314535345512311</v>
      </c>
      <c r="JF14">
        <f t="shared" si="53"/>
        <v>0.15885623510722796</v>
      </c>
      <c r="JK14">
        <v>11266</v>
      </c>
      <c r="JM14">
        <f t="shared" si="11"/>
        <v>0.63509780709171881</v>
      </c>
      <c r="JN14">
        <f t="shared" si="54"/>
        <v>296</v>
      </c>
      <c r="JU14">
        <f t="shared" si="12"/>
        <v>635.09780709171878</v>
      </c>
      <c r="JV14">
        <f t="shared" si="35"/>
        <v>16.686397203901009</v>
      </c>
      <c r="KA14">
        <v>2290</v>
      </c>
      <c r="KC14">
        <f t="shared" si="36"/>
        <v>2.1028466483011941</v>
      </c>
      <c r="KD14">
        <f t="shared" si="64"/>
        <v>236</v>
      </c>
      <c r="KK14">
        <f t="shared" si="37"/>
        <v>2102.8466483011939</v>
      </c>
      <c r="KL14">
        <f t="shared" si="55"/>
        <v>216.71258034894396</v>
      </c>
      <c r="KQ14">
        <v>2073</v>
      </c>
      <c r="KS14">
        <f t="shared" si="38"/>
        <v>2.0813253012048194</v>
      </c>
      <c r="KT14">
        <f t="shared" si="65"/>
        <v>134</v>
      </c>
      <c r="LA14">
        <f t="shared" si="39"/>
        <v>2081.3253012048194</v>
      </c>
      <c r="LB14">
        <f t="shared" si="56"/>
        <v>134.53815261044178</v>
      </c>
    </row>
    <row r="15" spans="1:337" x14ac:dyDescent="0.2">
      <c r="A15" s="6">
        <v>44261</v>
      </c>
      <c r="B15">
        <v>127608</v>
      </c>
      <c r="M15" s="13">
        <f>B15/AW15*100</f>
        <v>0.39023853211009174</v>
      </c>
      <c r="N15">
        <f t="shared" si="0"/>
        <v>14694</v>
      </c>
      <c r="O15">
        <f t="shared" ref="O15:O77" si="66">AVERAGE(N9:N15)</f>
        <v>17718.285714285714</v>
      </c>
      <c r="P15">
        <v>17718</v>
      </c>
      <c r="Q15">
        <v>547</v>
      </c>
      <c r="R15">
        <v>2524980</v>
      </c>
      <c r="S15" s="2">
        <v>311777</v>
      </c>
      <c r="T15">
        <v>1680</v>
      </c>
      <c r="U15">
        <v>21159</v>
      </c>
      <c r="V15">
        <v>7</v>
      </c>
      <c r="X15" s="38">
        <v>0</v>
      </c>
      <c r="Y15">
        <f>U15/AW15*100</f>
        <v>6.4706422018348628E-2</v>
      </c>
      <c r="Z15">
        <f>AVERAGE(T9:T15)</f>
        <v>1923.1428571428571</v>
      </c>
      <c r="AA15">
        <f>B15/AW15*100000</f>
        <v>390.23853211009174</v>
      </c>
      <c r="AB15">
        <f>N15/AW15*100000</f>
        <v>44.935779816513758</v>
      </c>
      <c r="AC15">
        <f t="shared" ref="AC15:AC77" si="67">AVERAGE(AB9:AB15)</f>
        <v>54.184359982525116</v>
      </c>
      <c r="AD15">
        <f>R15/AW15*100000</f>
        <v>7721.6513761467886</v>
      </c>
      <c r="AE15">
        <f>T15/AW15*100000</f>
        <v>5.1376146788990829</v>
      </c>
      <c r="AF15" s="8">
        <f t="shared" si="40"/>
        <v>5.8811708169506334</v>
      </c>
      <c r="AG15" s="11">
        <v>3776600</v>
      </c>
      <c r="AH15" s="11">
        <v>2193900</v>
      </c>
      <c r="AI15" s="11">
        <v>1904900</v>
      </c>
      <c r="AJ15" s="11">
        <v>936900</v>
      </c>
      <c r="AK15" s="11">
        <v>1135900</v>
      </c>
      <c r="AL15" s="11">
        <v>1682200</v>
      </c>
      <c r="AM15" s="11">
        <v>1783600</v>
      </c>
      <c r="AN15" s="11">
        <v>2518600</v>
      </c>
      <c r="AO15" s="11">
        <v>255000</v>
      </c>
      <c r="AP15" s="11">
        <v>2828700</v>
      </c>
      <c r="AQ15" s="11">
        <v>3907500</v>
      </c>
      <c r="AR15" s="11">
        <v>6569500</v>
      </c>
      <c r="AS15" s="11">
        <v>1259000</v>
      </c>
      <c r="AT15" s="11">
        <v>1773900</v>
      </c>
      <c r="AU15" s="11">
        <v>108900</v>
      </c>
      <c r="AV15" s="11">
        <v>99600</v>
      </c>
      <c r="AW15" s="12">
        <v>32700000</v>
      </c>
      <c r="AX15" s="14">
        <v>9515</v>
      </c>
      <c r="BF15">
        <f t="shared" si="1"/>
        <v>0.25194619499020282</v>
      </c>
      <c r="BG15">
        <f t="shared" si="13"/>
        <v>713</v>
      </c>
      <c r="BN15">
        <f t="shared" si="14"/>
        <v>251.94619499020283</v>
      </c>
      <c r="BO15">
        <f t="shared" si="15"/>
        <v>18.879415347137638</v>
      </c>
      <c r="BT15">
        <v>5414</v>
      </c>
      <c r="CB15">
        <f t="shared" si="16"/>
        <v>0.24677514927754227</v>
      </c>
      <c r="CC15">
        <f t="shared" si="57"/>
        <v>108</v>
      </c>
      <c r="CJ15">
        <f t="shared" si="17"/>
        <v>246.77514927754228</v>
      </c>
      <c r="CK15">
        <f t="shared" si="41"/>
        <v>4.9227403254478324</v>
      </c>
      <c r="CP15">
        <v>11680</v>
      </c>
      <c r="CR15">
        <f t="shared" si="2"/>
        <v>0.61315554622289881</v>
      </c>
      <c r="CS15">
        <f t="shared" si="42"/>
        <v>0</v>
      </c>
      <c r="CZ15">
        <f t="shared" si="3"/>
        <v>613.15554622289881</v>
      </c>
      <c r="DA15">
        <f t="shared" si="18"/>
        <v>0</v>
      </c>
      <c r="DF15">
        <v>4312</v>
      </c>
      <c r="DH15">
        <f t="shared" si="19"/>
        <v>0.46024122104813747</v>
      </c>
      <c r="DI15">
        <f t="shared" si="58"/>
        <v>0</v>
      </c>
      <c r="DP15">
        <f t="shared" si="20"/>
        <v>460.24122104813745</v>
      </c>
      <c r="DQ15">
        <f t="shared" si="43"/>
        <v>0</v>
      </c>
      <c r="DV15">
        <v>4864</v>
      </c>
      <c r="DX15">
        <f t="shared" si="21"/>
        <v>0.42820670833700153</v>
      </c>
      <c r="DY15">
        <f t="shared" si="59"/>
        <v>0</v>
      </c>
      <c r="EF15">
        <f t="shared" si="22"/>
        <v>428.20670833700154</v>
      </c>
      <c r="EG15">
        <f t="shared" si="44"/>
        <v>0</v>
      </c>
      <c r="EL15">
        <v>13830</v>
      </c>
      <c r="EN15">
        <f t="shared" si="4"/>
        <v>0.82213767685174166</v>
      </c>
      <c r="EO15">
        <f t="shared" si="45"/>
        <v>3231</v>
      </c>
      <c r="EV15">
        <f t="shared" si="5"/>
        <v>822.13767685174173</v>
      </c>
      <c r="EW15">
        <f t="shared" si="23"/>
        <v>192.06990845321602</v>
      </c>
      <c r="FB15">
        <v>5172</v>
      </c>
      <c r="FD15">
        <f t="shared" si="24"/>
        <v>0.28997533079165733</v>
      </c>
      <c r="FE15">
        <f t="shared" si="60"/>
        <v>120</v>
      </c>
      <c r="FL15">
        <f t="shared" si="25"/>
        <v>289.97533079165731</v>
      </c>
      <c r="FM15">
        <f t="shared" si="46"/>
        <v>6.7279659116393802</v>
      </c>
      <c r="FR15">
        <v>10678</v>
      </c>
      <c r="FT15">
        <f t="shared" si="6"/>
        <v>0.42396569522750738</v>
      </c>
      <c r="FU15">
        <f t="shared" si="47"/>
        <v>786</v>
      </c>
      <c r="GC15">
        <f t="shared" si="7"/>
        <v>423.96569522750735</v>
      </c>
      <c r="GD15">
        <f t="shared" si="8"/>
        <v>31.207813864845548</v>
      </c>
      <c r="GI15">
        <v>2223</v>
      </c>
      <c r="GK15">
        <f t="shared" si="26"/>
        <v>0.871764705882353</v>
      </c>
      <c r="GL15">
        <f t="shared" si="48"/>
        <v>0</v>
      </c>
      <c r="GS15">
        <f t="shared" si="27"/>
        <v>871.76470588235293</v>
      </c>
      <c r="GT15">
        <f t="shared" si="49"/>
        <v>0</v>
      </c>
      <c r="GY15">
        <v>18034</v>
      </c>
      <c r="HA15">
        <f t="shared" si="9"/>
        <v>0.63753667762576449</v>
      </c>
      <c r="HB15">
        <f t="shared" si="50"/>
        <v>3179</v>
      </c>
      <c r="HI15">
        <f t="shared" si="10"/>
        <v>637.53667762576447</v>
      </c>
      <c r="HJ15">
        <f t="shared" si="28"/>
        <v>112.3837805352282</v>
      </c>
      <c r="HO15">
        <v>9515</v>
      </c>
      <c r="HQ15">
        <f t="shared" si="29"/>
        <v>0.24350607805502239</v>
      </c>
      <c r="HR15">
        <f t="shared" si="61"/>
        <v>3286</v>
      </c>
      <c r="HY15">
        <f t="shared" si="30"/>
        <v>243.50607805502241</v>
      </c>
      <c r="HZ15">
        <f t="shared" si="51"/>
        <v>84.094689699296225</v>
      </c>
      <c r="IE15">
        <v>11982</v>
      </c>
      <c r="IG15">
        <f t="shared" si="31"/>
        <v>0.18238830961260369</v>
      </c>
      <c r="IH15">
        <f t="shared" si="62"/>
        <v>3083</v>
      </c>
      <c r="IO15">
        <f t="shared" si="32"/>
        <v>182.38830961260371</v>
      </c>
      <c r="IP15">
        <f t="shared" si="52"/>
        <v>46.928990029682623</v>
      </c>
      <c r="IU15">
        <v>4675</v>
      </c>
      <c r="IW15">
        <f t="shared" si="33"/>
        <v>0.37132644956314531</v>
      </c>
      <c r="IX15">
        <f t="shared" si="63"/>
        <v>103</v>
      </c>
      <c r="JE15">
        <f t="shared" si="34"/>
        <v>0.37132644956314531</v>
      </c>
      <c r="JF15">
        <f t="shared" si="53"/>
        <v>8.1810961080222402</v>
      </c>
      <c r="JK15">
        <v>11266</v>
      </c>
      <c r="JM15">
        <f t="shared" si="11"/>
        <v>0.63509780709171881</v>
      </c>
      <c r="JN15">
        <f t="shared" si="54"/>
        <v>0</v>
      </c>
      <c r="JU15">
        <f t="shared" si="12"/>
        <v>635.09780709171878</v>
      </c>
      <c r="JV15">
        <f t="shared" si="35"/>
        <v>0</v>
      </c>
      <c r="KA15">
        <v>2290</v>
      </c>
      <c r="KC15">
        <f t="shared" si="36"/>
        <v>2.1028466483011941</v>
      </c>
      <c r="KD15">
        <f t="shared" si="64"/>
        <v>0</v>
      </c>
      <c r="KK15">
        <f t="shared" si="37"/>
        <v>2102.8466483011939</v>
      </c>
      <c r="KL15">
        <f t="shared" si="55"/>
        <v>0</v>
      </c>
      <c r="KQ15">
        <v>2158</v>
      </c>
      <c r="KS15">
        <f t="shared" si="38"/>
        <v>2.166666666666667</v>
      </c>
      <c r="KT15">
        <f t="shared" si="65"/>
        <v>85</v>
      </c>
      <c r="LA15">
        <f t="shared" si="39"/>
        <v>2166.6666666666665</v>
      </c>
      <c r="LB15">
        <f t="shared" si="56"/>
        <v>85.341365461847388</v>
      </c>
    </row>
    <row r="16" spans="1:337" x14ac:dyDescent="0.2">
      <c r="A16" s="6">
        <v>44262</v>
      </c>
      <c r="B16">
        <v>139720</v>
      </c>
      <c r="M16" s="13">
        <f>B16/AW16*100</f>
        <v>0.42727828746177371</v>
      </c>
      <c r="N16">
        <f t="shared" si="0"/>
        <v>12112</v>
      </c>
      <c r="O16">
        <f t="shared" si="66"/>
        <v>17685.285714285714</v>
      </c>
      <c r="P16">
        <v>17901</v>
      </c>
      <c r="Q16">
        <v>553</v>
      </c>
      <c r="R16">
        <v>2990577</v>
      </c>
      <c r="S16" s="2">
        <v>313460</v>
      </c>
      <c r="T16">
        <v>1683</v>
      </c>
      <c r="U16">
        <v>20333</v>
      </c>
      <c r="V16">
        <v>3</v>
      </c>
      <c r="X16" s="38">
        <v>33</v>
      </c>
      <c r="Y16">
        <f>U16/AW16*100</f>
        <v>6.2180428134556577E-2</v>
      </c>
      <c r="Z16">
        <f>AVERAGE(T10:T16)</f>
        <v>1815.4285714285713</v>
      </c>
      <c r="AA16">
        <f>B16/AW16*100000</f>
        <v>427.27828746177369</v>
      </c>
      <c r="AB16">
        <f>N16/AW16*100000</f>
        <v>37.039755351681954</v>
      </c>
      <c r="AC16">
        <f t="shared" si="67"/>
        <v>54.08344255133246</v>
      </c>
      <c r="AD16">
        <f>R16/AW16*100000</f>
        <v>9145.4954128440368</v>
      </c>
      <c r="AE16">
        <f>T16/AW16*100000</f>
        <v>5.1467889908256881</v>
      </c>
      <c r="AF16" s="8">
        <f t="shared" si="40"/>
        <v>5.5517693315858452</v>
      </c>
      <c r="AG16" s="11">
        <v>3776600</v>
      </c>
      <c r="AH16" s="11">
        <v>2193900</v>
      </c>
      <c r="AI16" s="11">
        <v>1904900</v>
      </c>
      <c r="AJ16" s="11">
        <v>936900</v>
      </c>
      <c r="AK16" s="11">
        <v>1135900</v>
      </c>
      <c r="AL16" s="11">
        <v>1682200</v>
      </c>
      <c r="AM16" s="11">
        <v>1783600</v>
      </c>
      <c r="AN16" s="11">
        <v>2518600</v>
      </c>
      <c r="AO16" s="11">
        <v>255000</v>
      </c>
      <c r="AP16" s="11">
        <v>2828700</v>
      </c>
      <c r="AQ16" s="11">
        <v>3907500</v>
      </c>
      <c r="AR16" s="11">
        <v>6569500</v>
      </c>
      <c r="AS16" s="11">
        <v>1259000</v>
      </c>
      <c r="AT16" s="11">
        <v>1773900</v>
      </c>
      <c r="AU16" s="11">
        <v>108900</v>
      </c>
      <c r="AV16" s="11">
        <v>99600</v>
      </c>
      <c r="AW16" s="12">
        <v>32700000</v>
      </c>
      <c r="AX16" s="14">
        <v>10719</v>
      </c>
      <c r="BF16">
        <f t="shared" si="1"/>
        <v>0.28382672244876345</v>
      </c>
      <c r="BG16">
        <f t="shared" si="13"/>
        <v>1204</v>
      </c>
      <c r="BI16">
        <v>335537</v>
      </c>
      <c r="BJ16">
        <f t="shared" ref="BJ16:BJ77" si="68">BI16/AG16*100</f>
        <v>8.8846316792882494</v>
      </c>
      <c r="BL16">
        <f t="shared" ref="BL16:BL77" si="69">BI16-AX16</f>
        <v>324818</v>
      </c>
      <c r="BM16">
        <f t="shared" ref="BM16:BM77" si="70">BL16/AG16*100</f>
        <v>8.6008049568394842</v>
      </c>
      <c r="BN16">
        <f t="shared" si="14"/>
        <v>283.82672244876346</v>
      </c>
      <c r="BO16">
        <f t="shared" si="15"/>
        <v>31.880527458560611</v>
      </c>
      <c r="BQ16">
        <f t="shared" ref="BQ16:BQ77" si="71">BI16/AG16*100000</f>
        <v>8884.6316792882499</v>
      </c>
      <c r="BT16">
        <v>6269</v>
      </c>
      <c r="CB16">
        <f t="shared" si="16"/>
        <v>0.28574684352067092</v>
      </c>
      <c r="CC16">
        <f t="shared" si="57"/>
        <v>855</v>
      </c>
      <c r="CE16">
        <v>126407</v>
      </c>
      <c r="CF16">
        <f t="shared" ref="CF16:CF77" si="72">CE16/AH16*100</f>
        <v>5.7617484844341131</v>
      </c>
      <c r="CH16">
        <f>CE16-BT16</f>
        <v>120138</v>
      </c>
      <c r="CI16">
        <f t="shared" ref="CI16:CI77" si="73">CH16/AH16*100</f>
        <v>5.4760016409134415</v>
      </c>
      <c r="CJ16">
        <f t="shared" si="17"/>
        <v>285.74684352067095</v>
      </c>
      <c r="CK16">
        <f t="shared" si="41"/>
        <v>38.971694243128674</v>
      </c>
      <c r="CM16">
        <f t="shared" ref="CM16:CM77" si="74">CE16/AH16*100000</f>
        <v>5761.7484844341125</v>
      </c>
      <c r="CP16">
        <v>11927</v>
      </c>
      <c r="CR16">
        <f t="shared" si="2"/>
        <v>0.62612210614730424</v>
      </c>
      <c r="CS16">
        <f t="shared" si="42"/>
        <v>247</v>
      </c>
      <c r="CU16">
        <v>80004</v>
      </c>
      <c r="CV16">
        <f t="shared" ref="CV16:CV77" si="75">CU16/AI16*100</f>
        <v>4.1999055068507536</v>
      </c>
      <c r="CX16">
        <f>CU16-CP16</f>
        <v>68077</v>
      </c>
      <c r="CY16">
        <f t="shared" ref="CY16:CY77" si="76">CX16/AI15*100</f>
        <v>3.5737834007034488</v>
      </c>
      <c r="CZ16">
        <f t="shared" si="3"/>
        <v>626.12210614730429</v>
      </c>
      <c r="DA16">
        <f t="shared" si="18"/>
        <v>12.96655992440548</v>
      </c>
      <c r="DC16">
        <f t="shared" ref="DC16:DC77" si="77">CU16/AI16*100000</f>
        <v>4199.9055068507532</v>
      </c>
      <c r="DF16">
        <v>4312</v>
      </c>
      <c r="DH16">
        <f t="shared" si="19"/>
        <v>0.46024122104813747</v>
      </c>
      <c r="DI16">
        <f t="shared" si="58"/>
        <v>0</v>
      </c>
      <c r="DK16">
        <v>80331</v>
      </c>
      <c r="DL16">
        <f t="shared" ref="DL16:DL77" si="78">DK16/AJ16*100</f>
        <v>8.5741274415626005</v>
      </c>
      <c r="DN16">
        <f>DK16-DF16</f>
        <v>76019</v>
      </c>
      <c r="DO16">
        <f t="shared" ref="DO16:DO77" si="79">DN16/AJ16*100</f>
        <v>8.1138862205144626</v>
      </c>
      <c r="DP16">
        <f t="shared" si="20"/>
        <v>460.24122104813745</v>
      </c>
      <c r="DQ16">
        <f t="shared" si="43"/>
        <v>0</v>
      </c>
      <c r="DS16">
        <f t="shared" ref="DS16:DS77" si="80">DK16/AJ16*100000</f>
        <v>8574.1274415625994</v>
      </c>
      <c r="DV16">
        <v>4864</v>
      </c>
      <c r="DX16">
        <f t="shared" si="21"/>
        <v>0.42820670833700153</v>
      </c>
      <c r="DY16">
        <f t="shared" si="59"/>
        <v>0</v>
      </c>
      <c r="EA16">
        <v>109014</v>
      </c>
      <c r="EB16">
        <f t="shared" ref="EB16:EB77" si="81">EA16/AK16*100</f>
        <v>9.5971476362355848</v>
      </c>
      <c r="EF16">
        <f t="shared" si="22"/>
        <v>428.20670833700154</v>
      </c>
      <c r="EG16">
        <f t="shared" si="44"/>
        <v>0</v>
      </c>
      <c r="EI16">
        <f t="shared" ref="EI16:EI77" si="82">EA16/AK16*100000</f>
        <v>9597.1476362355843</v>
      </c>
      <c r="EL16">
        <v>14473</v>
      </c>
      <c r="EN16">
        <f t="shared" si="4"/>
        <v>0.86036143145880384</v>
      </c>
      <c r="EO16">
        <f t="shared" si="45"/>
        <v>643</v>
      </c>
      <c r="EQ16">
        <v>106444</v>
      </c>
      <c r="ER16">
        <f t="shared" ref="ER16:ER77" si="83">EQ16/AL16*100</f>
        <v>6.3276661514683159</v>
      </c>
      <c r="ET16">
        <f>EQ16-EL16</f>
        <v>91971</v>
      </c>
      <c r="EU16">
        <f t="shared" ref="EU16:EU77" si="84">ET16/AL16*100</f>
        <v>5.467304720009512</v>
      </c>
      <c r="EV16">
        <f t="shared" si="5"/>
        <v>860.36143145880385</v>
      </c>
      <c r="EW16">
        <f t="shared" si="23"/>
        <v>38.223754607062176</v>
      </c>
      <c r="EY16">
        <f t="shared" ref="EY16:EY77" si="85">EQ16/AL16*100000</f>
        <v>6327.6661514683155</v>
      </c>
      <c r="FB16">
        <v>5292</v>
      </c>
      <c r="FD16">
        <f t="shared" si="24"/>
        <v>0.2967032967032967</v>
      </c>
      <c r="FE16">
        <f t="shared" si="60"/>
        <v>120</v>
      </c>
      <c r="FG16">
        <v>163922</v>
      </c>
      <c r="FH16">
        <f t="shared" ref="FH16:FH77" si="86">FG16/AM16*100</f>
        <v>9.1905135680645884</v>
      </c>
      <c r="FJ16">
        <f>FG16-FB16</f>
        <v>158630</v>
      </c>
      <c r="FK16">
        <f t="shared" ref="FK16:FK77" si="87">FJ16/AM16*100</f>
        <v>8.8938102713612928</v>
      </c>
      <c r="FL16">
        <f t="shared" si="25"/>
        <v>296.7032967032967</v>
      </c>
      <c r="FM16">
        <f t="shared" si="46"/>
        <v>6.7279659116393802</v>
      </c>
      <c r="FO16">
        <f t="shared" ref="FO16:FO77" si="88">FG16/AM16*100000</f>
        <v>9190.513568064589</v>
      </c>
      <c r="FR16">
        <v>10678</v>
      </c>
      <c r="FT16">
        <f t="shared" si="6"/>
        <v>0.42396569522750738</v>
      </c>
      <c r="FU16">
        <f t="shared" si="47"/>
        <v>0</v>
      </c>
      <c r="FW16">
        <v>173406</v>
      </c>
      <c r="FX16">
        <f t="shared" ref="FX16:FX77" si="89">FW16/AN16*100</f>
        <v>6.8850154847931391</v>
      </c>
      <c r="GA16">
        <f>FW16-FR16</f>
        <v>162728</v>
      </c>
      <c r="GB16">
        <f t="shared" ref="GB16:GB41" si="90">GA16/AN16*100</f>
        <v>6.4610497895656316</v>
      </c>
      <c r="GC16">
        <f t="shared" si="7"/>
        <v>423.96569522750735</v>
      </c>
      <c r="GD16">
        <f t="shared" si="8"/>
        <v>0</v>
      </c>
      <c r="GE16">
        <f t="shared" ref="GE16:GE33" si="91">AVERAGE(GD10:GD16)</f>
        <v>42.432870869303805</v>
      </c>
      <c r="GF16">
        <f t="shared" ref="GF16:GF77" si="92">FW16/AN16*100000</f>
        <v>6885.015484793139</v>
      </c>
      <c r="GI16">
        <v>2223</v>
      </c>
      <c r="GK16">
        <f t="shared" si="26"/>
        <v>0.871764705882353</v>
      </c>
      <c r="GL16">
        <f t="shared" si="48"/>
        <v>0</v>
      </c>
      <c r="GN16">
        <v>15401</v>
      </c>
      <c r="GO16">
        <f t="shared" ref="GO16:GO77" si="93">GN16/AO16*100</f>
        <v>6.0396078431372544</v>
      </c>
      <c r="GQ16">
        <f t="shared" ref="GQ16:GQ77" si="94">GN16-GI16</f>
        <v>13178</v>
      </c>
      <c r="GR16">
        <f t="shared" ref="GR16:GR77" si="95">GQ16/AO16*100</f>
        <v>5.1678431372549021</v>
      </c>
      <c r="GS16">
        <f t="shared" si="27"/>
        <v>871.76470588235293</v>
      </c>
      <c r="GT16">
        <f t="shared" si="49"/>
        <v>0</v>
      </c>
      <c r="GV16">
        <f t="shared" ref="GV16:GV77" si="96">GN16/AO16*100000</f>
        <v>6039.6078431372543</v>
      </c>
      <c r="GY16">
        <v>22140</v>
      </c>
      <c r="HA16">
        <f t="shared" si="9"/>
        <v>0.78269169583200759</v>
      </c>
      <c r="HB16">
        <f t="shared" si="50"/>
        <v>4106</v>
      </c>
      <c r="HD16">
        <v>240630</v>
      </c>
      <c r="HE16">
        <f t="shared" ref="HE16:HE77" si="97">HD16/AP16*100</f>
        <v>8.5067345423692853</v>
      </c>
      <c r="HG16">
        <f>HD16-GY16</f>
        <v>218490</v>
      </c>
      <c r="HH16">
        <f t="shared" ref="HH16:HH77" si="98">HG16/AP16*100</f>
        <v>7.7240428465372784</v>
      </c>
      <c r="HI16">
        <f t="shared" si="10"/>
        <v>782.69169583200755</v>
      </c>
      <c r="HJ16">
        <f t="shared" si="28"/>
        <v>145.15501820624314</v>
      </c>
      <c r="HL16">
        <f t="shared" ref="HL16:HL77" si="99">HD16/AP16*100000</f>
        <v>8506.7345423692859</v>
      </c>
      <c r="HO16">
        <v>11739</v>
      </c>
      <c r="HQ16">
        <f t="shared" si="29"/>
        <v>0.30042226487523993</v>
      </c>
      <c r="HR16">
        <f t="shared" si="61"/>
        <v>2224</v>
      </c>
      <c r="HT16">
        <v>128524</v>
      </c>
      <c r="HU16">
        <f t="shared" ref="HU16:HU62" si="100">HT16/AQ16*100</f>
        <v>3.2891618682021755</v>
      </c>
      <c r="HW16">
        <f>HT16-HO16</f>
        <v>116785</v>
      </c>
      <c r="HX16">
        <f t="shared" ref="HX16:HX62" si="101">HW16/AQ16*100</f>
        <v>2.9887396033269353</v>
      </c>
      <c r="HY16">
        <f t="shared" si="30"/>
        <v>300.42226487523993</v>
      </c>
      <c r="HZ16">
        <f t="shared" si="51"/>
        <v>56.916186820217533</v>
      </c>
      <c r="IB16">
        <f t="shared" ref="IB16:IB62" si="102">HT16/AQ16*100000</f>
        <v>3289.1618682021758</v>
      </c>
      <c r="IE16">
        <v>12336</v>
      </c>
      <c r="IG16">
        <f t="shared" si="31"/>
        <v>0.18777684755308621</v>
      </c>
      <c r="IH16">
        <f t="shared" si="62"/>
        <v>354</v>
      </c>
      <c r="IJ16">
        <v>991181</v>
      </c>
      <c r="IK16">
        <f t="shared" ref="IK16:IK77" si="103">IJ16/AR16*100</f>
        <v>15.087617018037902</v>
      </c>
      <c r="IM16">
        <f>IJ16-IE16</f>
        <v>978845</v>
      </c>
      <c r="IN16">
        <f t="shared" ref="IN16:IN77" si="104">IM16/AR16*100</f>
        <v>14.899840170484815</v>
      </c>
      <c r="IO16">
        <f t="shared" si="32"/>
        <v>187.77684755308621</v>
      </c>
      <c r="IP16">
        <f t="shared" si="52"/>
        <v>5.3885379404825331</v>
      </c>
      <c r="IR16">
        <f t="shared" ref="IR16:IR77" si="105">IJ16/AR16*100000</f>
        <v>15087.617018037901</v>
      </c>
      <c r="IU16">
        <v>6932</v>
      </c>
      <c r="IW16">
        <f t="shared" si="33"/>
        <v>0.55059571088165216</v>
      </c>
      <c r="IX16">
        <f t="shared" si="63"/>
        <v>2257</v>
      </c>
      <c r="IZ16">
        <v>73385</v>
      </c>
      <c r="JA16">
        <f t="shared" ref="JA16:JA77" si="106">IZ16/AS16*100</f>
        <v>5.8288324066719621</v>
      </c>
      <c r="JC16">
        <f>IZ16-IU16</f>
        <v>66453</v>
      </c>
      <c r="JD16">
        <f t="shared" ref="JD16:JD77" si="107">JC16/AS16*100</f>
        <v>5.2782366957903095</v>
      </c>
      <c r="JE16">
        <f t="shared" si="34"/>
        <v>0.55059571088165216</v>
      </c>
      <c r="JF16">
        <f t="shared" si="53"/>
        <v>179.26926131850675</v>
      </c>
      <c r="JH16">
        <f t="shared" ref="JH16:JH77" si="108">IZ16/AS16*100000</f>
        <v>5828.8324066719615</v>
      </c>
      <c r="JK16">
        <v>11267</v>
      </c>
      <c r="JM16">
        <f t="shared" si="11"/>
        <v>0.63515418005524549</v>
      </c>
      <c r="JN16">
        <f t="shared" si="54"/>
        <v>1</v>
      </c>
      <c r="JP16">
        <v>292983</v>
      </c>
      <c r="JQ16">
        <f t="shared" ref="JQ16:JQ77" si="109">JP16/AT16*100</f>
        <v>16.516319972940977</v>
      </c>
      <c r="JS16">
        <f>JP16-JK16</f>
        <v>281716</v>
      </c>
      <c r="JT16">
        <f t="shared" ref="JT16:JT77" si="110">JS16/AT16*100</f>
        <v>15.881165792885731</v>
      </c>
      <c r="JU16">
        <f t="shared" si="12"/>
        <v>635.15418005524543</v>
      </c>
      <c r="JV16">
        <f t="shared" si="35"/>
        <v>5.6372963526692597E-2</v>
      </c>
      <c r="JX16">
        <f t="shared" ref="JX16:JX77" si="111">JP16/AT16*100000</f>
        <v>16516.319972940975</v>
      </c>
      <c r="KA16">
        <v>2290</v>
      </c>
      <c r="KC16">
        <f t="shared" si="36"/>
        <v>2.1028466483011941</v>
      </c>
      <c r="KD16">
        <f t="shared" si="64"/>
        <v>0</v>
      </c>
      <c r="KF16">
        <v>43182</v>
      </c>
      <c r="KG16">
        <f t="shared" ref="KG16:KG77" si="112">KF16/AU16*100</f>
        <v>39.652892561983471</v>
      </c>
      <c r="KI16">
        <f>KF16-KA16</f>
        <v>40892</v>
      </c>
      <c r="KJ16">
        <f t="shared" ref="KJ16:KJ77" si="113">KI16/AU17*100</f>
        <v>37.550045913682276</v>
      </c>
      <c r="KK16">
        <f t="shared" si="37"/>
        <v>2102.8466483011939</v>
      </c>
      <c r="KL16">
        <f t="shared" si="55"/>
        <v>0</v>
      </c>
      <c r="KN16">
        <f t="shared" ref="KN16:KN77" si="114">KF16/AU16*100000</f>
        <v>39652.89256198347</v>
      </c>
      <c r="KQ16">
        <v>2259</v>
      </c>
      <c r="KS16">
        <f t="shared" si="38"/>
        <v>2.2680722891566267</v>
      </c>
      <c r="KT16">
        <f t="shared" si="65"/>
        <v>101</v>
      </c>
      <c r="KV16">
        <v>29596</v>
      </c>
      <c r="KW16">
        <f t="shared" ref="KW16:KW77" si="115">KV16/AV16*100</f>
        <v>29.714859437751006</v>
      </c>
      <c r="KY16">
        <f>KV16-KQ16</f>
        <v>27337</v>
      </c>
      <c r="KZ16">
        <f t="shared" ref="KZ16:KZ77" si="116">KY16/AV16*100</f>
        <v>27.446787148594375</v>
      </c>
      <c r="LA16">
        <f t="shared" si="39"/>
        <v>2268.0722891566265</v>
      </c>
      <c r="LB16">
        <f t="shared" si="56"/>
        <v>101.40562248995984</v>
      </c>
      <c r="LD16">
        <f t="shared" ref="LD16:LD77" si="117">KV16/AV16*100000</f>
        <v>29714.859437751005</v>
      </c>
    </row>
    <row r="17" spans="1:337" x14ac:dyDescent="0.2">
      <c r="A17" s="6">
        <v>44263</v>
      </c>
      <c r="B17">
        <v>166363</v>
      </c>
      <c r="M17" s="13">
        <f>B17/AW17*100</f>
        <v>0.50875535168195718</v>
      </c>
      <c r="N17">
        <f t="shared" si="0"/>
        <v>26643</v>
      </c>
      <c r="O17">
        <f t="shared" si="66"/>
        <v>20158.714285714286</v>
      </c>
      <c r="P17">
        <v>20159</v>
      </c>
      <c r="Q17">
        <v>623</v>
      </c>
      <c r="R17">
        <v>3658538</v>
      </c>
      <c r="S17" s="2">
        <v>314989</v>
      </c>
      <c r="T17">
        <v>1529</v>
      </c>
      <c r="U17">
        <v>19778</v>
      </c>
      <c r="V17">
        <v>8</v>
      </c>
      <c r="X17" s="38">
        <v>10</v>
      </c>
      <c r="Y17">
        <f>U17/AW17*100</f>
        <v>6.0483180428134553E-2</v>
      </c>
      <c r="Z17">
        <f>AVERAGE(T11:T17)</f>
        <v>1772.7142857142858</v>
      </c>
      <c r="AA17">
        <f>B17/AW17*100000</f>
        <v>508.75535168195722</v>
      </c>
      <c r="AB17">
        <f>N17/AW17*100000</f>
        <v>81.477064220183479</v>
      </c>
      <c r="AC17">
        <f t="shared" si="67"/>
        <v>61.647444298820446</v>
      </c>
      <c r="AD17">
        <f>R17/AW17*100000</f>
        <v>11188.189602446482</v>
      </c>
      <c r="AE17">
        <f>T17/AW17*100000</f>
        <v>4.6758409785932722</v>
      </c>
      <c r="AF17" s="8">
        <f t="shared" si="40"/>
        <v>5.421144604630844</v>
      </c>
      <c r="AG17" s="11">
        <v>3776600</v>
      </c>
      <c r="AH17" s="11">
        <v>2193900</v>
      </c>
      <c r="AI17" s="11">
        <v>1904900</v>
      </c>
      <c r="AJ17" s="11">
        <v>936900</v>
      </c>
      <c r="AK17" s="11">
        <v>1135900</v>
      </c>
      <c r="AL17" s="11">
        <v>1682200</v>
      </c>
      <c r="AM17" s="11">
        <v>1783600</v>
      </c>
      <c r="AN17" s="11">
        <v>2518600</v>
      </c>
      <c r="AO17" s="11">
        <v>255000</v>
      </c>
      <c r="AP17" s="11">
        <v>2828700</v>
      </c>
      <c r="AQ17" s="11">
        <v>3907500</v>
      </c>
      <c r="AR17" s="11">
        <v>6569500</v>
      </c>
      <c r="AS17" s="11">
        <v>1259000</v>
      </c>
      <c r="AT17" s="11">
        <v>1773900</v>
      </c>
      <c r="AU17" s="11">
        <v>108900</v>
      </c>
      <c r="AV17" s="11">
        <v>99600</v>
      </c>
      <c r="AW17" s="12">
        <v>32700000</v>
      </c>
      <c r="AX17" s="14">
        <v>13746</v>
      </c>
      <c r="BF17">
        <f t="shared" si="1"/>
        <v>0.36397818143303501</v>
      </c>
      <c r="BG17">
        <f t="shared" si="13"/>
        <v>3027</v>
      </c>
      <c r="BH17">
        <f t="shared" ref="BH17:BH44" si="118">AVERAGE(BG11:BG17)</f>
        <v>1539.8571428571429</v>
      </c>
      <c r="BI17">
        <v>377984</v>
      </c>
      <c r="BJ17">
        <f t="shared" si="68"/>
        <v>10.008579145262935</v>
      </c>
      <c r="BK17">
        <f>BI17-BI16</f>
        <v>42447</v>
      </c>
      <c r="BL17">
        <f t="shared" si="69"/>
        <v>364238</v>
      </c>
      <c r="BM17">
        <f t="shared" si="70"/>
        <v>9.6446009638299</v>
      </c>
      <c r="BN17">
        <f t="shared" si="14"/>
        <v>363.97818143303499</v>
      </c>
      <c r="BO17">
        <f t="shared" si="15"/>
        <v>80.151458984271571</v>
      </c>
      <c r="BP17">
        <f t="shared" ref="BP17:BP28" si="119">AVERAGE(BO11:BO17)</f>
        <v>40.773636150430093</v>
      </c>
      <c r="BQ17">
        <f t="shared" si="71"/>
        <v>10008.579145262935</v>
      </c>
      <c r="BR17">
        <f t="shared" ref="BR17:BR28" si="120">BK17/AG17*100000</f>
        <v>1123.9474659746863</v>
      </c>
      <c r="BT17">
        <v>9358</v>
      </c>
      <c r="CB17">
        <f t="shared" si="16"/>
        <v>0.42654633301426681</v>
      </c>
      <c r="CC17">
        <f t="shared" si="57"/>
        <v>3089</v>
      </c>
      <c r="CE17">
        <v>146849</v>
      </c>
      <c r="CF17">
        <f t="shared" si="72"/>
        <v>6.6935138338119327</v>
      </c>
      <c r="CG17">
        <f>CE17-CE16</f>
        <v>20442</v>
      </c>
      <c r="CH17">
        <f>CE17-BT17</f>
        <v>137491</v>
      </c>
      <c r="CI17">
        <f t="shared" si="73"/>
        <v>6.2669675007976666</v>
      </c>
      <c r="CJ17">
        <f t="shared" si="17"/>
        <v>426.54633301426679</v>
      </c>
      <c r="CK17">
        <f t="shared" si="41"/>
        <v>140.79948949359587</v>
      </c>
      <c r="CM17">
        <f t="shared" si="74"/>
        <v>6693.5138338119332</v>
      </c>
      <c r="CN17">
        <f>CG17/AH17*100000</f>
        <v>931.76534937782026</v>
      </c>
      <c r="CP17">
        <v>13149</v>
      </c>
      <c r="CR17">
        <f t="shared" si="2"/>
        <v>0.69027245524699454</v>
      </c>
      <c r="CS17">
        <f t="shared" si="42"/>
        <v>1222</v>
      </c>
      <c r="CT17">
        <f t="shared" ref="CT17:CT43" si="121">AVERAGE(CS11:CS17)</f>
        <v>1454.5714285714287</v>
      </c>
      <c r="CU17">
        <v>90544</v>
      </c>
      <c r="CV17">
        <f t="shared" si="75"/>
        <v>4.7532153918840887</v>
      </c>
      <c r="CW17">
        <f>CU17-CU16</f>
        <v>10540</v>
      </c>
      <c r="CX17">
        <f>CU17-CP17</f>
        <v>77395</v>
      </c>
      <c r="CY17">
        <f t="shared" si="76"/>
        <v>4.0629429366370937</v>
      </c>
      <c r="CZ17">
        <f t="shared" si="3"/>
        <v>690.27245524699458</v>
      </c>
      <c r="DA17">
        <f t="shared" si="18"/>
        <v>64.150349099690274</v>
      </c>
      <c r="DB17">
        <f t="shared" ref="DB17:DB35" si="122">AVERAGE(DA11:DA17)</f>
        <v>76.359463938864437</v>
      </c>
      <c r="DC17">
        <f t="shared" si="77"/>
        <v>4753.2153918840886</v>
      </c>
      <c r="DD17">
        <f>CW17/AI17*100000</f>
        <v>553.30988503333504</v>
      </c>
      <c r="DF17">
        <v>4411</v>
      </c>
      <c r="DH17">
        <f t="shared" si="19"/>
        <v>0.47080798377628352</v>
      </c>
      <c r="DI17">
        <f t="shared" si="58"/>
        <v>99</v>
      </c>
      <c r="DK17">
        <v>90502</v>
      </c>
      <c r="DL17">
        <f t="shared" si="78"/>
        <v>9.6597288931582881</v>
      </c>
      <c r="DM17">
        <f>DK17-DK16</f>
        <v>10171</v>
      </c>
      <c r="DN17">
        <f>DK17-DF17</f>
        <v>86091</v>
      </c>
      <c r="DO17">
        <f t="shared" si="79"/>
        <v>9.1889209093820057</v>
      </c>
      <c r="DP17">
        <f t="shared" si="20"/>
        <v>470.80798377628355</v>
      </c>
      <c r="DQ17">
        <f t="shared" si="43"/>
        <v>10.566762728146013</v>
      </c>
      <c r="DS17">
        <f t="shared" si="80"/>
        <v>9659.728893158288</v>
      </c>
      <c r="DT17">
        <f>DM17/AJ17*100000</f>
        <v>1085.6014515956879</v>
      </c>
      <c r="DV17">
        <v>5981</v>
      </c>
      <c r="DX17">
        <f t="shared" si="21"/>
        <v>0.52654282947442554</v>
      </c>
      <c r="DY17">
        <f t="shared" si="59"/>
        <v>1117</v>
      </c>
      <c r="EA17">
        <v>122639</v>
      </c>
      <c r="EB17">
        <f t="shared" si="81"/>
        <v>10.796637027907387</v>
      </c>
      <c r="EC17">
        <f>EA17-EA16</f>
        <v>13625</v>
      </c>
      <c r="ED17">
        <f>EA17-DV17</f>
        <v>116658</v>
      </c>
      <c r="EE17">
        <f t="shared" ref="EE17:EE77" si="123">ED17/AK17*100</f>
        <v>10.270094198432961</v>
      </c>
      <c r="EF17">
        <f t="shared" si="22"/>
        <v>526.54282947442562</v>
      </c>
      <c r="EG17">
        <f t="shared" si="44"/>
        <v>98.336121137424072</v>
      </c>
      <c r="EI17">
        <f t="shared" si="82"/>
        <v>10796.637027907387</v>
      </c>
      <c r="EJ17">
        <f t="shared" ref="EJ17:EJ28" si="124">EC17/AK17*100000</f>
        <v>1199.489391671802</v>
      </c>
      <c r="EL17">
        <v>15521</v>
      </c>
      <c r="EN17">
        <f t="shared" si="4"/>
        <v>0.92266080133158956</v>
      </c>
      <c r="EO17">
        <f t="shared" si="45"/>
        <v>1048</v>
      </c>
      <c r="EP17">
        <f t="shared" ref="EP17:EP43" si="125">AVERAGE(EO11:EO17)</f>
        <v>1697.4285714285713</v>
      </c>
      <c r="EQ17">
        <v>118974</v>
      </c>
      <c r="ER17">
        <f t="shared" si="83"/>
        <v>7.0725240756152665</v>
      </c>
      <c r="ES17">
        <f>EQ17-EQ16</f>
        <v>12530</v>
      </c>
      <c r="ET17">
        <f t="shared" ref="ET17:ET77" si="126">EQ17-EL17</f>
        <v>103453</v>
      </c>
      <c r="EU17">
        <f t="shared" si="84"/>
        <v>6.1498632742836765</v>
      </c>
      <c r="EV17">
        <f t="shared" si="5"/>
        <v>922.6608013315896</v>
      </c>
      <c r="EW17">
        <f t="shared" si="23"/>
        <v>62.299369872785633</v>
      </c>
      <c r="EX17">
        <f t="shared" ref="EX17:EX28" si="127">AVERAGE(EW11:EW17)</f>
        <v>100.90527710311326</v>
      </c>
      <c r="EY17">
        <f t="shared" si="85"/>
        <v>7072.5240756152662</v>
      </c>
      <c r="EZ17">
        <f t="shared" ref="EZ17:EZ28" si="128">ES17/AL17*100000</f>
        <v>744.8579241469505</v>
      </c>
      <c r="FB17">
        <v>6487</v>
      </c>
      <c r="FD17">
        <f t="shared" si="24"/>
        <v>0.36370262390670555</v>
      </c>
      <c r="FE17">
        <f t="shared" si="60"/>
        <v>1195</v>
      </c>
      <c r="FG17">
        <v>186673</v>
      </c>
      <c r="FH17">
        <f t="shared" si="86"/>
        <v>10.466079838528817</v>
      </c>
      <c r="FI17">
        <f>FG17-FG16</f>
        <v>22751</v>
      </c>
      <c r="FJ17">
        <f t="shared" ref="FJ17:FJ77" si="129">FG17-FB17</f>
        <v>180186</v>
      </c>
      <c r="FK17">
        <f t="shared" si="87"/>
        <v>10.102377214622113</v>
      </c>
      <c r="FL17">
        <f t="shared" si="25"/>
        <v>363.70262390670553</v>
      </c>
      <c r="FM17">
        <f t="shared" si="46"/>
        <v>66.999327203408825</v>
      </c>
      <c r="FO17">
        <f t="shared" si="88"/>
        <v>10466.079838528818</v>
      </c>
      <c r="FP17">
        <f t="shared" ref="FP17:FP28" si="130">FI17/AM17*100000</f>
        <v>1275.5662704642298</v>
      </c>
      <c r="FR17">
        <v>12952</v>
      </c>
      <c r="FT17">
        <f t="shared" si="6"/>
        <v>0.51425395060748036</v>
      </c>
      <c r="FU17">
        <f t="shared" si="47"/>
        <v>2274</v>
      </c>
      <c r="FV17">
        <f t="shared" ref="FV17:FV43" si="131">AVERAGE(FU11:FU17)</f>
        <v>1393.5714285714287</v>
      </c>
      <c r="FW17">
        <v>197729</v>
      </c>
      <c r="FX17">
        <f t="shared" si="89"/>
        <v>7.8507504168982765</v>
      </c>
      <c r="FY17">
        <f>FW17-FW16</f>
        <v>24323</v>
      </c>
      <c r="GA17">
        <f t="shared" ref="GA17:GA41" si="132">FW17-FR17</f>
        <v>184777</v>
      </c>
      <c r="GB17">
        <f t="shared" si="90"/>
        <v>7.3364964662907965</v>
      </c>
      <c r="GC17">
        <f t="shared" si="7"/>
        <v>514.25395060748031</v>
      </c>
      <c r="GD17">
        <f t="shared" si="8"/>
        <v>90.288255379972995</v>
      </c>
      <c r="GE17">
        <f t="shared" si="91"/>
        <v>55.3311930664428</v>
      </c>
      <c r="GF17">
        <f t="shared" si="92"/>
        <v>7850.7504168982769</v>
      </c>
      <c r="GG17">
        <f t="shared" ref="GG17:GG33" si="133">FY17/AN17*100000</f>
        <v>965.73493210513777</v>
      </c>
      <c r="GI17">
        <v>3062</v>
      </c>
      <c r="GK17">
        <f t="shared" si="26"/>
        <v>1.2007843137254903</v>
      </c>
      <c r="GL17">
        <f t="shared" si="48"/>
        <v>839</v>
      </c>
      <c r="GN17">
        <v>17892</v>
      </c>
      <c r="GO17">
        <f t="shared" si="93"/>
        <v>7.0164705882352933</v>
      </c>
      <c r="GP17">
        <f>GN17-GN16</f>
        <v>2491</v>
      </c>
      <c r="GQ17">
        <f t="shared" si="94"/>
        <v>14830</v>
      </c>
      <c r="GR17">
        <f t="shared" si="95"/>
        <v>5.8156862745098046</v>
      </c>
      <c r="GS17">
        <f t="shared" si="27"/>
        <v>1200.7843137254902</v>
      </c>
      <c r="GT17">
        <f t="shared" si="49"/>
        <v>329.01960784313724</v>
      </c>
      <c r="GV17">
        <f t="shared" si="96"/>
        <v>7016.4705882352937</v>
      </c>
      <c r="GW17">
        <f>GP17/AO17*100000</f>
        <v>976.86274509803923</v>
      </c>
      <c r="GY17">
        <v>25271</v>
      </c>
      <c r="HA17">
        <f t="shared" si="9"/>
        <v>0.8933785838017464</v>
      </c>
      <c r="HB17">
        <f t="shared" si="50"/>
        <v>3131</v>
      </c>
      <c r="HC17">
        <f t="shared" ref="HC17:HC43" si="134">AVERAGE(HB11:HB17)</f>
        <v>2309</v>
      </c>
      <c r="HD17">
        <v>271719</v>
      </c>
      <c r="HE17">
        <f t="shared" si="97"/>
        <v>9.6057906458797326</v>
      </c>
      <c r="HF17">
        <f>HD17-HD16</f>
        <v>31089</v>
      </c>
      <c r="HG17">
        <f t="shared" ref="HG17:HG77" si="135">HD17-GY17</f>
        <v>246448</v>
      </c>
      <c r="HH17">
        <f t="shared" si="98"/>
        <v>8.7124120620779859</v>
      </c>
      <c r="HI17">
        <f t="shared" si="10"/>
        <v>893.37858380174646</v>
      </c>
      <c r="HJ17">
        <f t="shared" si="28"/>
        <v>110.68688796973875</v>
      </c>
      <c r="HK17">
        <f t="shared" ref="HK17:HK28" si="136">AVERAGE(HJ11:HJ17)</f>
        <v>81.627602785731952</v>
      </c>
      <c r="HL17">
        <f t="shared" si="99"/>
        <v>9605.7906458797333</v>
      </c>
      <c r="HM17">
        <f t="shared" ref="HM17:HM28" si="137">HF17/AP17*100000</f>
        <v>1099.0561035104465</v>
      </c>
      <c r="HO17">
        <v>13474</v>
      </c>
      <c r="HQ17">
        <f t="shared" si="29"/>
        <v>0.34482405630198337</v>
      </c>
      <c r="HR17">
        <f t="shared" si="61"/>
        <v>1735</v>
      </c>
      <c r="HT17">
        <v>146762</v>
      </c>
      <c r="HU17">
        <f t="shared" si="100"/>
        <v>3.7559053103007036</v>
      </c>
      <c r="HV17">
        <f>HT17-HT16</f>
        <v>18238</v>
      </c>
      <c r="HW17">
        <f t="shared" ref="HW17:HW77" si="138">HT17-HO17</f>
        <v>133288</v>
      </c>
      <c r="HX17">
        <f t="shared" si="101"/>
        <v>3.4110812539987205</v>
      </c>
      <c r="HY17">
        <f t="shared" si="30"/>
        <v>344.82405630198338</v>
      </c>
      <c r="HZ17">
        <f t="shared" si="51"/>
        <v>44.401791426743443</v>
      </c>
      <c r="IB17">
        <f t="shared" si="102"/>
        <v>3755.9053103007036</v>
      </c>
      <c r="IC17">
        <f t="shared" ref="IC17:IC28" si="139">HV17/AQ17*100000</f>
        <v>466.74344209852848</v>
      </c>
      <c r="IE17">
        <v>15357</v>
      </c>
      <c r="IG17">
        <f t="shared" si="31"/>
        <v>0.23376208235025495</v>
      </c>
      <c r="IH17">
        <f t="shared" si="62"/>
        <v>3021</v>
      </c>
      <c r="IJ17">
        <v>1408115</v>
      </c>
      <c r="IK17">
        <f t="shared" si="103"/>
        <v>21.434127406956389</v>
      </c>
      <c r="IL17">
        <f>IJ17-IJ16</f>
        <v>416934</v>
      </c>
      <c r="IM17">
        <f t="shared" ref="IM17:IM77" si="140">IJ17-IE17</f>
        <v>1392758</v>
      </c>
      <c r="IN17">
        <f t="shared" si="104"/>
        <v>21.200365324606135</v>
      </c>
      <c r="IO17">
        <f t="shared" si="32"/>
        <v>233.76208235025496</v>
      </c>
      <c r="IP17">
        <f t="shared" si="52"/>
        <v>45.985234797168737</v>
      </c>
      <c r="IR17">
        <f t="shared" si="105"/>
        <v>21434.127406956388</v>
      </c>
      <c r="IS17">
        <f t="shared" ref="IS17:IS28" si="141">IL17/AR17*100000</f>
        <v>6346.5103889184875</v>
      </c>
      <c r="IU17">
        <v>9081</v>
      </c>
      <c r="IW17">
        <f t="shared" si="33"/>
        <v>0.72128673550436861</v>
      </c>
      <c r="IX17">
        <f t="shared" si="63"/>
        <v>2149</v>
      </c>
      <c r="IZ17">
        <v>83476</v>
      </c>
      <c r="JA17">
        <f t="shared" si="106"/>
        <v>6.6303415409054809</v>
      </c>
      <c r="JB17">
        <f t="shared" ref="JB17:JB77" si="142">IZ17-IZ16</f>
        <v>10091</v>
      </c>
      <c r="JC17">
        <f t="shared" ref="JC17:JC77" si="143">IZ17-IU17</f>
        <v>74395</v>
      </c>
      <c r="JD17">
        <f t="shared" si="107"/>
        <v>5.9090548054011123</v>
      </c>
      <c r="JE17">
        <f t="shared" si="34"/>
        <v>0.72128673550436861</v>
      </c>
      <c r="JF17">
        <f t="shared" si="53"/>
        <v>170.69102462271644</v>
      </c>
      <c r="JH17">
        <f t="shared" si="108"/>
        <v>6630.3415409054805</v>
      </c>
      <c r="JI17">
        <f>JB17/AS17*100000</f>
        <v>801.50913423351869</v>
      </c>
      <c r="JK17">
        <v>13681</v>
      </c>
      <c r="JM17">
        <f t="shared" si="11"/>
        <v>0.77123851400868138</v>
      </c>
      <c r="JN17">
        <f t="shared" si="54"/>
        <v>2414</v>
      </c>
      <c r="JO17">
        <f t="shared" ref="JO17:JO43" si="144">AVERAGE(JN11:JN17)</f>
        <v>1604.2857142857142</v>
      </c>
      <c r="JP17">
        <v>324097</v>
      </c>
      <c r="JQ17">
        <f t="shared" si="109"/>
        <v>18.270308360110491</v>
      </c>
      <c r="JR17">
        <f t="shared" ref="JR17:JR77" si="145">JP17-JP16</f>
        <v>31114</v>
      </c>
      <c r="JS17">
        <f t="shared" ref="JS17:JS77" si="146">JP17-JK17</f>
        <v>310416</v>
      </c>
      <c r="JT17">
        <f t="shared" si="110"/>
        <v>17.499069846101808</v>
      </c>
      <c r="JU17">
        <f t="shared" si="12"/>
        <v>771.23851400868136</v>
      </c>
      <c r="JV17">
        <f t="shared" si="35"/>
        <v>136.08433395343593</v>
      </c>
      <c r="JW17">
        <f t="shared" ref="JW17:JW28" si="147">AVERAGE(JV11:JV17)</f>
        <v>90.438340057822572</v>
      </c>
      <c r="JX17">
        <f t="shared" si="111"/>
        <v>18270.308360110492</v>
      </c>
      <c r="JY17">
        <f t="shared" ref="JY17:JY28" si="148">JR17/AT17*100000</f>
        <v>1753.9883871695135</v>
      </c>
      <c r="KA17">
        <v>2573</v>
      </c>
      <c r="KC17">
        <f t="shared" si="36"/>
        <v>2.3627180899908176</v>
      </c>
      <c r="KD17">
        <f t="shared" si="64"/>
        <v>283</v>
      </c>
      <c r="KF17">
        <v>44548</v>
      </c>
      <c r="KG17">
        <f t="shared" si="112"/>
        <v>40.907254361799815</v>
      </c>
      <c r="KH17">
        <f>KF17-KF16</f>
        <v>1366</v>
      </c>
      <c r="KI17">
        <f t="shared" ref="KI17:KI77" si="149">KF17-KA17</f>
        <v>41975</v>
      </c>
      <c r="KJ17">
        <f t="shared" si="113"/>
        <v>38.544536271809001</v>
      </c>
      <c r="KK17">
        <f t="shared" si="37"/>
        <v>2362.7180899908171</v>
      </c>
      <c r="KL17">
        <f t="shared" si="55"/>
        <v>259.87144168962351</v>
      </c>
      <c r="KN17">
        <f t="shared" si="114"/>
        <v>40907.254361799816</v>
      </c>
      <c r="KO17">
        <f>KH17/AU17*100000</f>
        <v>1254.3617998163452</v>
      </c>
      <c r="KQ17">
        <v>2259</v>
      </c>
      <c r="KS17">
        <f t="shared" si="38"/>
        <v>2.2680722891566267</v>
      </c>
      <c r="KT17">
        <f t="shared" si="65"/>
        <v>0</v>
      </c>
      <c r="KV17">
        <v>30035</v>
      </c>
      <c r="KW17">
        <f t="shared" si="115"/>
        <v>30.155622489959839</v>
      </c>
      <c r="KX17">
        <f>KV17-KV16</f>
        <v>439</v>
      </c>
      <c r="KY17">
        <f t="shared" ref="KY17:KY77" si="150">KV17-KQ17</f>
        <v>27776</v>
      </c>
      <c r="KZ17">
        <f t="shared" si="116"/>
        <v>27.887550200803211</v>
      </c>
      <c r="LA17">
        <f t="shared" si="39"/>
        <v>2268.0722891566265</v>
      </c>
      <c r="LB17">
        <f t="shared" si="56"/>
        <v>0</v>
      </c>
      <c r="LD17">
        <f t="shared" si="117"/>
        <v>30155.622489959838</v>
      </c>
      <c r="LE17">
        <f>KX17/AV17*100000</f>
        <v>440.76305220883535</v>
      </c>
    </row>
    <row r="18" spans="1:337" x14ac:dyDescent="0.2">
      <c r="A18" s="6">
        <v>44264</v>
      </c>
      <c r="B18">
        <v>195923</v>
      </c>
      <c r="M18" s="13">
        <f>B18/AW18*100</f>
        <v>0.59915290519877673</v>
      </c>
      <c r="N18">
        <f t="shared" si="0"/>
        <v>29560</v>
      </c>
      <c r="O18">
        <f t="shared" si="66"/>
        <v>20376.571428571428</v>
      </c>
      <c r="R18">
        <v>4161915</v>
      </c>
      <c r="S18" s="2">
        <v>316269</v>
      </c>
      <c r="T18">
        <v>1280</v>
      </c>
      <c r="U18">
        <v>18704</v>
      </c>
      <c r="V18">
        <v>9</v>
      </c>
      <c r="X18" s="38">
        <v>6</v>
      </c>
      <c r="Y18">
        <f>U18/AW18*100</f>
        <v>5.7198776758409786E-2</v>
      </c>
      <c r="Z18">
        <f>AVERAGE(T12:T18)</f>
        <v>1733.4285714285713</v>
      </c>
      <c r="AA18">
        <f>B18/AW18*100000</f>
        <v>599.15290519877669</v>
      </c>
      <c r="AB18">
        <f>N18/AW18*100000</f>
        <v>90.397553516819571</v>
      </c>
      <c r="AC18">
        <f t="shared" si="67"/>
        <v>62.313674093490604</v>
      </c>
      <c r="AD18">
        <f>R18/AW18*100000</f>
        <v>12727.568807339449</v>
      </c>
      <c r="AE18">
        <f>T18/AW18*100000</f>
        <v>3.9143730886850157</v>
      </c>
      <c r="AF18" s="8">
        <f t="shared" si="40"/>
        <v>5.3010048055919627</v>
      </c>
      <c r="AG18" s="11">
        <v>3776600</v>
      </c>
      <c r="AH18" s="11">
        <v>2193900</v>
      </c>
      <c r="AI18" s="11">
        <v>1904900</v>
      </c>
      <c r="AJ18" s="11">
        <v>936900</v>
      </c>
      <c r="AK18" s="11">
        <v>1135900</v>
      </c>
      <c r="AL18" s="11">
        <v>1682200</v>
      </c>
      <c r="AM18" s="11">
        <v>1783600</v>
      </c>
      <c r="AN18" s="11">
        <v>2518600</v>
      </c>
      <c r="AO18" s="11">
        <v>255000</v>
      </c>
      <c r="AP18" s="11">
        <v>2828700</v>
      </c>
      <c r="AQ18" s="11">
        <v>3907500</v>
      </c>
      <c r="AR18" s="11">
        <v>6569500</v>
      </c>
      <c r="AS18" s="11">
        <v>1259000</v>
      </c>
      <c r="AT18" s="11">
        <v>1773900</v>
      </c>
      <c r="AU18" s="11">
        <v>108900</v>
      </c>
      <c r="AV18" s="11">
        <v>99600</v>
      </c>
      <c r="AW18" s="12">
        <v>32700000</v>
      </c>
      <c r="AX18" s="14">
        <v>15843</v>
      </c>
      <c r="BF18">
        <f t="shared" si="1"/>
        <v>0.41950431605147487</v>
      </c>
      <c r="BG18">
        <f t="shared" si="13"/>
        <v>2097</v>
      </c>
      <c r="BH18">
        <f t="shared" si="118"/>
        <v>1630.4285714285713</v>
      </c>
      <c r="BI18">
        <v>500288</v>
      </c>
      <c r="BJ18">
        <f t="shared" si="68"/>
        <v>13.247047608960441</v>
      </c>
      <c r="BK18">
        <f t="shared" ref="BK18:BK77" si="151">BI18-BI17</f>
        <v>122304</v>
      </c>
      <c r="BL18">
        <f t="shared" si="69"/>
        <v>484445</v>
      </c>
      <c r="BM18">
        <f t="shared" si="70"/>
        <v>12.827543292908967</v>
      </c>
      <c r="BN18">
        <f t="shared" si="14"/>
        <v>419.50431605147492</v>
      </c>
      <c r="BO18">
        <f t="shared" si="15"/>
        <v>55.526134618439869</v>
      </c>
      <c r="BP18">
        <f t="shared" si="119"/>
        <v>43.171862824460398</v>
      </c>
      <c r="BQ18">
        <f t="shared" si="71"/>
        <v>13247.047608960442</v>
      </c>
      <c r="BR18">
        <f t="shared" si="120"/>
        <v>3238.4684636975062</v>
      </c>
      <c r="BT18">
        <v>11638</v>
      </c>
      <c r="CB18">
        <f t="shared" si="16"/>
        <v>0.53047085099594327</v>
      </c>
      <c r="CC18">
        <f t="shared" si="57"/>
        <v>2280</v>
      </c>
      <c r="CD18">
        <f t="shared" ref="CD18:CD43" si="152">AVERAGE(CC12:CC18)</f>
        <v>1231.5714285714287</v>
      </c>
      <c r="CE18">
        <v>253417</v>
      </c>
      <c r="CF18">
        <f t="shared" si="72"/>
        <v>11.550982269018641</v>
      </c>
      <c r="CG18">
        <f t="shared" ref="CG18:CG77" si="153">CE18-CE17</f>
        <v>106568</v>
      </c>
      <c r="CH18">
        <f t="shared" ref="CH18:CH77" si="154">CE18-BT18</f>
        <v>241779</v>
      </c>
      <c r="CI18">
        <f t="shared" si="73"/>
        <v>11.0205114180227</v>
      </c>
      <c r="CJ18">
        <f t="shared" si="17"/>
        <v>530.47085099594335</v>
      </c>
      <c r="CK18">
        <f t="shared" si="41"/>
        <v>103.92451798167646</v>
      </c>
      <c r="CL18">
        <f t="shared" ref="CL18:CL28" si="155">AVERAGE(CK12:CK18)</f>
        <v>56.136169769425614</v>
      </c>
      <c r="CM18">
        <f t="shared" si="74"/>
        <v>11550.982269018643</v>
      </c>
      <c r="CN18">
        <f>CG18/AH18*100000</f>
        <v>4857.4684352067097</v>
      </c>
      <c r="CP18">
        <v>14185</v>
      </c>
      <c r="CR18">
        <f t="shared" si="2"/>
        <v>0.74465851225786139</v>
      </c>
      <c r="CS18">
        <f t="shared" si="42"/>
        <v>1036</v>
      </c>
      <c r="CT18">
        <f t="shared" si="121"/>
        <v>1370.2857142857142</v>
      </c>
      <c r="CU18">
        <v>100574</v>
      </c>
      <c r="CV18">
        <f t="shared" si="75"/>
        <v>5.2797522179641971</v>
      </c>
      <c r="CW18">
        <f t="shared" ref="CW18:CW77" si="156">CU18-CU17</f>
        <v>10030</v>
      </c>
      <c r="CX18">
        <f t="shared" ref="CX18:CX77" si="157">CU18-CP18</f>
        <v>86389</v>
      </c>
      <c r="CY18">
        <f t="shared" si="76"/>
        <v>4.5350937057063359</v>
      </c>
      <c r="CZ18">
        <f t="shared" si="3"/>
        <v>744.65851225786139</v>
      </c>
      <c r="DA18">
        <f t="shared" si="18"/>
        <v>54.386057010866715</v>
      </c>
      <c r="DB18">
        <f t="shared" si="122"/>
        <v>71.934784728107218</v>
      </c>
      <c r="DC18">
        <f t="shared" si="77"/>
        <v>5279.7522179641974</v>
      </c>
      <c r="DD18">
        <f>CW18/AI18*100000</f>
        <v>526.53682608010922</v>
      </c>
      <c r="DF18">
        <v>5365</v>
      </c>
      <c r="DH18">
        <f t="shared" si="19"/>
        <v>0.57263315188387232</v>
      </c>
      <c r="DI18">
        <f t="shared" si="58"/>
        <v>954</v>
      </c>
      <c r="DJ18">
        <f t="shared" ref="DJ18:DJ43" si="158">AVERAGE(DI12:DI18)</f>
        <v>537.71428571428567</v>
      </c>
      <c r="DK18">
        <v>99852</v>
      </c>
      <c r="DL18">
        <f t="shared" si="78"/>
        <v>10.6577009285943</v>
      </c>
      <c r="DM18">
        <f t="shared" ref="DM18:DM77" si="159">DK18-DK17</f>
        <v>9350</v>
      </c>
      <c r="DN18">
        <f t="shared" ref="DN18:DN77" si="160">DK18-DF18</f>
        <v>94487</v>
      </c>
      <c r="DO18">
        <f t="shared" si="79"/>
        <v>10.085067776710428</v>
      </c>
      <c r="DP18">
        <f t="shared" si="20"/>
        <v>572.6331518838723</v>
      </c>
      <c r="DQ18">
        <f t="shared" si="43"/>
        <v>101.82516810758885</v>
      </c>
      <c r="DR18">
        <f t="shared" ref="DR18:DR28" si="161">AVERAGE(DQ12:DQ18)</f>
        <v>57.392921946236065</v>
      </c>
      <c r="DS18">
        <f t="shared" si="80"/>
        <v>10657.7009285943</v>
      </c>
      <c r="DT18">
        <f>DM18/AJ18*100000</f>
        <v>997.97203543601233</v>
      </c>
      <c r="DV18">
        <v>8385</v>
      </c>
      <c r="DX18">
        <f t="shared" si="21"/>
        <v>0.73818117792059157</v>
      </c>
      <c r="DY18">
        <f t="shared" si="59"/>
        <v>2404</v>
      </c>
      <c r="DZ18">
        <f t="shared" ref="DZ18:DZ43" si="162">AVERAGE(DY12:DY18)</f>
        <v>925.71428571428567</v>
      </c>
      <c r="EA18">
        <v>135284</v>
      </c>
      <c r="EB18">
        <f t="shared" si="81"/>
        <v>11.909851219297474</v>
      </c>
      <c r="EC18">
        <f t="shared" ref="EC18:EC77" si="163">EA18-EA17</f>
        <v>12645</v>
      </c>
      <c r="ED18">
        <f>EA18-DV18</f>
        <v>126899</v>
      </c>
      <c r="EE18">
        <f t="shared" si="123"/>
        <v>11.171670041376881</v>
      </c>
      <c r="EF18">
        <f t="shared" si="22"/>
        <v>738.18117792059161</v>
      </c>
      <c r="EG18">
        <f t="shared" si="44"/>
        <v>211.63834844616605</v>
      </c>
      <c r="EH18">
        <f t="shared" ref="EH18:EH28" si="164">AVERAGE(EG12:EG18)</f>
        <v>81.496107554739481</v>
      </c>
      <c r="EI18">
        <f t="shared" si="82"/>
        <v>11909.851219297474</v>
      </c>
      <c r="EJ18">
        <f t="shared" si="124"/>
        <v>1113.2141913900871</v>
      </c>
      <c r="EL18">
        <v>16342</v>
      </c>
      <c r="EN18">
        <f t="shared" si="4"/>
        <v>0.97146593746284626</v>
      </c>
      <c r="EO18">
        <f t="shared" si="45"/>
        <v>821</v>
      </c>
      <c r="EP18">
        <f t="shared" si="125"/>
        <v>1520.8571428571429</v>
      </c>
      <c r="EQ18">
        <v>131516</v>
      </c>
      <c r="ER18">
        <f t="shared" si="83"/>
        <v>7.8180953513256446</v>
      </c>
      <c r="ES18">
        <f t="shared" ref="ES18:ES77" si="165">EQ18-EQ17</f>
        <v>12542</v>
      </c>
      <c r="ET18">
        <f t="shared" si="126"/>
        <v>115174</v>
      </c>
      <c r="EU18">
        <f t="shared" si="84"/>
        <v>6.8466294138627983</v>
      </c>
      <c r="EV18">
        <f t="shared" si="5"/>
        <v>971.46593746284623</v>
      </c>
      <c r="EW18">
        <f t="shared" si="23"/>
        <v>48.805136131256688</v>
      </c>
      <c r="EX18">
        <f t="shared" si="127"/>
        <v>90.408818384088889</v>
      </c>
      <c r="EY18">
        <f t="shared" si="85"/>
        <v>7818.0953513256445</v>
      </c>
      <c r="EZ18">
        <f t="shared" si="128"/>
        <v>745.57127571037927</v>
      </c>
      <c r="FB18">
        <v>7781</v>
      </c>
      <c r="FD18">
        <f t="shared" si="24"/>
        <v>0.4362525229872169</v>
      </c>
      <c r="FE18">
        <f t="shared" si="60"/>
        <v>1294</v>
      </c>
      <c r="FF18">
        <f t="shared" ref="FF18:FF43" si="166">AVERAGE(FE12:FE18)</f>
        <v>851.42857142857144</v>
      </c>
      <c r="FG18">
        <v>207514</v>
      </c>
      <c r="FH18">
        <f t="shared" si="86"/>
        <v>11.634559318232787</v>
      </c>
      <c r="FI18">
        <f t="shared" ref="FI18:FI77" si="167">FG18-FG17</f>
        <v>20841</v>
      </c>
      <c r="FJ18">
        <f t="shared" si="129"/>
        <v>199733</v>
      </c>
      <c r="FK18">
        <f t="shared" si="87"/>
        <v>11.198306795245569</v>
      </c>
      <c r="FL18">
        <f t="shared" si="25"/>
        <v>436.25252298721688</v>
      </c>
      <c r="FM18">
        <f t="shared" si="46"/>
        <v>72.549899080511324</v>
      </c>
      <c r="FN18">
        <f t="shared" ref="FN18:FN28" si="168">AVERAGE(FM12:FM18)</f>
        <v>47.736520039727033</v>
      </c>
      <c r="FO18">
        <f t="shared" si="88"/>
        <v>11634.559318232787</v>
      </c>
      <c r="FP18">
        <f t="shared" si="130"/>
        <v>1168.4794797039694</v>
      </c>
      <c r="FR18">
        <v>15881</v>
      </c>
      <c r="FT18">
        <f t="shared" si="6"/>
        <v>0.63054871754149133</v>
      </c>
      <c r="FU18">
        <f t="shared" si="47"/>
        <v>2929</v>
      </c>
      <c r="FV18">
        <f t="shared" si="131"/>
        <v>1452.4285714285713</v>
      </c>
      <c r="FW18">
        <v>220572</v>
      </c>
      <c r="FX18">
        <f t="shared" si="89"/>
        <v>8.7577225442706261</v>
      </c>
      <c r="FY18">
        <f t="shared" ref="FY18:FY49" si="169">FW18-FW17</f>
        <v>22843</v>
      </c>
      <c r="GA18">
        <f t="shared" si="132"/>
        <v>204691</v>
      </c>
      <c r="GB18">
        <f t="shared" si="90"/>
        <v>8.1271738267291358</v>
      </c>
      <c r="GC18">
        <f t="shared" si="7"/>
        <v>630.54871754149133</v>
      </c>
      <c r="GD18">
        <f t="shared" si="8"/>
        <v>116.29476693401095</v>
      </c>
      <c r="GE18">
        <f t="shared" si="91"/>
        <v>57.668092250796924</v>
      </c>
      <c r="GF18">
        <f t="shared" si="92"/>
        <v>8757.7225442706276</v>
      </c>
      <c r="GG18">
        <f t="shared" si="133"/>
        <v>906.97212737234963</v>
      </c>
      <c r="GI18">
        <v>4158</v>
      </c>
      <c r="GK18">
        <f t="shared" si="26"/>
        <v>1.6305882352941177</v>
      </c>
      <c r="GL18">
        <f t="shared" si="48"/>
        <v>1096</v>
      </c>
      <c r="GM18">
        <f t="shared" ref="GM18:GM43" si="170">AVERAGE(GL12:GL18)</f>
        <v>443</v>
      </c>
      <c r="GN18">
        <v>49454</v>
      </c>
      <c r="GO18">
        <f t="shared" si="93"/>
        <v>19.393725490196079</v>
      </c>
      <c r="GP18">
        <f t="shared" ref="GP18:GP77" si="171">GN18-GN17</f>
        <v>31562</v>
      </c>
      <c r="GQ18">
        <f t="shared" si="94"/>
        <v>45296</v>
      </c>
      <c r="GR18">
        <f t="shared" si="95"/>
        <v>17.763137254901963</v>
      </c>
      <c r="GS18">
        <f t="shared" si="27"/>
        <v>1630.5882352941178</v>
      </c>
      <c r="GT18">
        <f t="shared" si="49"/>
        <v>429.80392156862746</v>
      </c>
      <c r="GU18">
        <f t="shared" ref="GU18:GU28" si="172">AVERAGE(GT12:GT18)</f>
        <v>173.72549019607843</v>
      </c>
      <c r="GV18">
        <f t="shared" si="96"/>
        <v>19393.725490196081</v>
      </c>
      <c r="GW18">
        <f>GP18/AO18*100000</f>
        <v>12377.254901960783</v>
      </c>
      <c r="GY18">
        <v>27500</v>
      </c>
      <c r="HA18">
        <f t="shared" si="9"/>
        <v>0.97217803231166267</v>
      </c>
      <c r="HB18">
        <f t="shared" si="50"/>
        <v>2229</v>
      </c>
      <c r="HC18">
        <f t="shared" si="134"/>
        <v>2537.5714285714284</v>
      </c>
      <c r="HD18">
        <v>298352</v>
      </c>
      <c r="HE18">
        <f t="shared" si="97"/>
        <v>10.547318556227243</v>
      </c>
      <c r="HF18">
        <f t="shared" ref="HF18:HF77" si="173">HD18-HD17</f>
        <v>26633</v>
      </c>
      <c r="HG18">
        <f t="shared" si="135"/>
        <v>270852</v>
      </c>
      <c r="HH18">
        <f t="shared" si="98"/>
        <v>9.5751405239155787</v>
      </c>
      <c r="HI18">
        <f t="shared" si="10"/>
        <v>972.17803231166261</v>
      </c>
      <c r="HJ18">
        <f t="shared" si="28"/>
        <v>78.799448509916218</v>
      </c>
      <c r="HK18">
        <f t="shared" si="136"/>
        <v>89.708043573776962</v>
      </c>
      <c r="HL18">
        <f t="shared" si="99"/>
        <v>10547.318556227243</v>
      </c>
      <c r="HM18">
        <f t="shared" si="137"/>
        <v>941.52791034750953</v>
      </c>
      <c r="HO18">
        <v>16245</v>
      </c>
      <c r="HQ18">
        <f t="shared" si="29"/>
        <v>0.41573896353166984</v>
      </c>
      <c r="HR18">
        <f t="shared" si="61"/>
        <v>2771</v>
      </c>
      <c r="HS18">
        <f t="shared" ref="HS18:HS43" si="174">AVERAGE(HR12:HR18)</f>
        <v>2132.5714285714284</v>
      </c>
      <c r="HT18">
        <v>164762</v>
      </c>
      <c r="HU18">
        <f t="shared" si="100"/>
        <v>4.2165579014715293</v>
      </c>
      <c r="HV18">
        <f t="shared" ref="HV18:HV77" si="175">HT18-HT17</f>
        <v>18000</v>
      </c>
      <c r="HW18">
        <f t="shared" si="138"/>
        <v>148517</v>
      </c>
      <c r="HX18">
        <f t="shared" si="101"/>
        <v>3.8008189379398596</v>
      </c>
      <c r="HY18">
        <f t="shared" si="30"/>
        <v>415.73896353166987</v>
      </c>
      <c r="HZ18">
        <f t="shared" si="51"/>
        <v>70.914907229686492</v>
      </c>
      <c r="IA18">
        <f t="shared" ref="IA18:IA28" si="176">AVERAGE(HZ12:HZ18)</f>
        <v>54.576364134905404</v>
      </c>
      <c r="IB18">
        <f t="shared" si="102"/>
        <v>4216.5579014715295</v>
      </c>
      <c r="IC18">
        <f t="shared" si="139"/>
        <v>460.65259117082536</v>
      </c>
      <c r="IE18">
        <v>19251</v>
      </c>
      <c r="IG18">
        <f t="shared" si="31"/>
        <v>0.29303599969556282</v>
      </c>
      <c r="IH18">
        <f t="shared" si="62"/>
        <v>3894</v>
      </c>
      <c r="II18">
        <f t="shared" ref="II18:II43" si="177">AVERAGE(IH12:IH18)</f>
        <v>2457.7142857142858</v>
      </c>
      <c r="IJ18">
        <v>1481242</v>
      </c>
      <c r="IK18">
        <f t="shared" si="103"/>
        <v>22.547256259989346</v>
      </c>
      <c r="IL18">
        <f t="shared" ref="IL18:IL77" si="178">IJ18-IJ17</f>
        <v>73127</v>
      </c>
      <c r="IM18">
        <f t="shared" si="140"/>
        <v>1461991</v>
      </c>
      <c r="IN18">
        <f t="shared" si="104"/>
        <v>22.254220260293781</v>
      </c>
      <c r="IO18">
        <f t="shared" si="32"/>
        <v>293.03599969556285</v>
      </c>
      <c r="IP18">
        <f t="shared" si="52"/>
        <v>59.273917345307865</v>
      </c>
      <c r="IQ18">
        <f t="shared" ref="IQ18:IQ28" si="179">AVERAGE(IP12:IP18)</f>
        <v>37.410979309145077</v>
      </c>
      <c r="IR18">
        <f t="shared" si="105"/>
        <v>22547.256259989346</v>
      </c>
      <c r="IS18">
        <f t="shared" si="141"/>
        <v>1113.1288530329552</v>
      </c>
      <c r="IU18">
        <v>11261</v>
      </c>
      <c r="IW18">
        <f t="shared" si="33"/>
        <v>0.89444003177124709</v>
      </c>
      <c r="IX18">
        <f t="shared" si="63"/>
        <v>2180</v>
      </c>
      <c r="IY18">
        <f t="shared" ref="IY18:IY43" si="180">AVERAGE(IX12:IX18)</f>
        <v>1260.4285714285713</v>
      </c>
      <c r="IZ18">
        <v>92006</v>
      </c>
      <c r="JA18">
        <f t="shared" si="106"/>
        <v>7.307863383637808</v>
      </c>
      <c r="JB18">
        <f t="shared" si="142"/>
        <v>8530</v>
      </c>
      <c r="JC18">
        <f t="shared" si="143"/>
        <v>80745</v>
      </c>
      <c r="JD18">
        <f t="shared" si="107"/>
        <v>6.4134233518665607</v>
      </c>
      <c r="JE18">
        <f t="shared" si="34"/>
        <v>0.89444003177124709</v>
      </c>
      <c r="JF18">
        <f t="shared" si="53"/>
        <v>173.15329626687847</v>
      </c>
      <c r="JG18">
        <f t="shared" ref="JG18:JG28" si="181">AVERAGE(JF12:JF18)</f>
        <v>100.11346873936229</v>
      </c>
      <c r="JH18">
        <f t="shared" si="108"/>
        <v>7307.8633836378085</v>
      </c>
      <c r="JI18">
        <f>JB18/AS18*100000</f>
        <v>677.52184273232729</v>
      </c>
      <c r="JK18">
        <v>16887</v>
      </c>
      <c r="JM18">
        <f t="shared" si="11"/>
        <v>0.95197023507525791</v>
      </c>
      <c r="JN18">
        <f t="shared" si="54"/>
        <v>3206</v>
      </c>
      <c r="JO18">
        <f t="shared" si="144"/>
        <v>1612.2857142857142</v>
      </c>
      <c r="JP18">
        <v>351268</v>
      </c>
      <c r="JQ18">
        <f t="shared" si="109"/>
        <v>19.802018152094256</v>
      </c>
      <c r="JR18">
        <f t="shared" si="145"/>
        <v>27171</v>
      </c>
      <c r="JS18">
        <f t="shared" si="146"/>
        <v>334381</v>
      </c>
      <c r="JT18">
        <f t="shared" si="110"/>
        <v>18.850047917018998</v>
      </c>
      <c r="JU18">
        <f t="shared" si="12"/>
        <v>951.97023507525796</v>
      </c>
      <c r="JV18">
        <f t="shared" si="35"/>
        <v>180.73172106657645</v>
      </c>
      <c r="JW18">
        <f t="shared" si="147"/>
        <v>90.8893237660361</v>
      </c>
      <c r="JX18">
        <f t="shared" si="111"/>
        <v>19802.018152094257</v>
      </c>
      <c r="JY18">
        <f t="shared" si="148"/>
        <v>1531.7097919837645</v>
      </c>
      <c r="KA18">
        <v>2941</v>
      </c>
      <c r="KC18">
        <f t="shared" si="36"/>
        <v>2.7006427915518825</v>
      </c>
      <c r="KD18">
        <f t="shared" si="64"/>
        <v>368</v>
      </c>
      <c r="KE18">
        <f t="shared" ref="KE18:KE43" si="182">AVERAGE(KD12:KD18)</f>
        <v>273.28571428571428</v>
      </c>
      <c r="KF18">
        <v>45435</v>
      </c>
      <c r="KG18">
        <f t="shared" si="112"/>
        <v>41.721763085399452</v>
      </c>
      <c r="KH18">
        <f>KF18-KF17</f>
        <v>887</v>
      </c>
      <c r="KI18">
        <f t="shared" si="149"/>
        <v>42494</v>
      </c>
      <c r="KJ18">
        <f t="shared" si="113"/>
        <v>39.021120293847567</v>
      </c>
      <c r="KK18">
        <f t="shared" si="37"/>
        <v>2700.6427915518825</v>
      </c>
      <c r="KL18">
        <f t="shared" si="55"/>
        <v>337.92470156106521</v>
      </c>
      <c r="KM18">
        <f t="shared" ref="KM18:KM28" si="183">AVERAGE(KL12:KL18)</f>
        <v>250.95106913288728</v>
      </c>
      <c r="KN18">
        <f t="shared" si="114"/>
        <v>41721.763085399449</v>
      </c>
      <c r="KO18">
        <f>KH18/AU18*100000</f>
        <v>814.50872359963273</v>
      </c>
      <c r="KQ18">
        <v>2260</v>
      </c>
      <c r="KS18">
        <f t="shared" si="38"/>
        <v>2.2690763052208833</v>
      </c>
      <c r="KT18">
        <f t="shared" si="65"/>
        <v>1</v>
      </c>
      <c r="KU18">
        <f t="shared" ref="KU18:KU45" si="184">AVERAGE(KT12:KT18)</f>
        <v>139.28571428571428</v>
      </c>
      <c r="KV18">
        <v>30379</v>
      </c>
      <c r="KW18">
        <f t="shared" si="115"/>
        <v>30.501004016064257</v>
      </c>
      <c r="KX18">
        <f t="shared" ref="KX18:KX77" si="185">KV18-KV17</f>
        <v>344</v>
      </c>
      <c r="KY18">
        <f t="shared" si="150"/>
        <v>28119</v>
      </c>
      <c r="KZ18">
        <f t="shared" si="116"/>
        <v>28.231927710843372</v>
      </c>
      <c r="LA18">
        <f t="shared" si="39"/>
        <v>2269.0763052208836</v>
      </c>
      <c r="LB18">
        <f t="shared" si="56"/>
        <v>1.0040160642570282</v>
      </c>
      <c r="LC18">
        <f t="shared" ref="LC18:LC33" si="186">AVERAGE(LB12:LB18)</f>
        <v>139.84509466437177</v>
      </c>
      <c r="LD18">
        <f t="shared" si="117"/>
        <v>30501.00401606426</v>
      </c>
      <c r="LE18">
        <f>KX18/AV18*100000</f>
        <v>345.38152610441767</v>
      </c>
    </row>
    <row r="19" spans="1:337" x14ac:dyDescent="0.2">
      <c r="A19" s="6">
        <v>44265</v>
      </c>
      <c r="B19">
        <v>223923</v>
      </c>
      <c r="M19" s="13">
        <f>B19/AW19*100</f>
        <v>0.68477981651376152</v>
      </c>
      <c r="N19">
        <f t="shared" si="0"/>
        <v>28000</v>
      </c>
      <c r="O19">
        <f t="shared" si="66"/>
        <v>20512.428571428572</v>
      </c>
      <c r="R19">
        <v>4680645</v>
      </c>
      <c r="S19" s="2">
        <v>317717</v>
      </c>
      <c r="T19">
        <v>1448</v>
      </c>
      <c r="U19">
        <v>18010</v>
      </c>
      <c r="V19">
        <v>5</v>
      </c>
      <c r="X19" s="38">
        <v>18</v>
      </c>
      <c r="Y19">
        <f>U19/AW19*100</f>
        <v>5.5076452599388377E-2</v>
      </c>
      <c r="Z19">
        <f>AVERAGE(T13:T19)</f>
        <v>1691</v>
      </c>
      <c r="AA19">
        <f>B19/AW19*100000</f>
        <v>684.77981651376149</v>
      </c>
      <c r="AB19">
        <f>N19/AW19*100000</f>
        <v>85.62691131498471</v>
      </c>
      <c r="AC19">
        <f t="shared" si="67"/>
        <v>62.729139362166883</v>
      </c>
      <c r="AD19">
        <f>R19/AW19*100000</f>
        <v>14313.899082568807</v>
      </c>
      <c r="AE19">
        <f>T19/AW19*100000</f>
        <v>4.4281345565749239</v>
      </c>
      <c r="AF19" s="8">
        <f t="shared" si="40"/>
        <v>5.1712538226299696</v>
      </c>
      <c r="AG19" s="11">
        <v>3776600</v>
      </c>
      <c r="AH19" s="11">
        <v>2193900</v>
      </c>
      <c r="AI19" s="11">
        <v>1904900</v>
      </c>
      <c r="AJ19" s="11">
        <v>936900</v>
      </c>
      <c r="AK19" s="11">
        <v>1135900</v>
      </c>
      <c r="AL19" s="11">
        <v>1682200</v>
      </c>
      <c r="AM19" s="11">
        <v>1783600</v>
      </c>
      <c r="AN19" s="11">
        <v>2518600</v>
      </c>
      <c r="AO19" s="11">
        <v>255000</v>
      </c>
      <c r="AP19" s="11">
        <v>2828700</v>
      </c>
      <c r="AQ19" s="11">
        <v>3907500</v>
      </c>
      <c r="AR19" s="11">
        <v>6569500</v>
      </c>
      <c r="AS19" s="11">
        <v>1259000</v>
      </c>
      <c r="AT19" s="11">
        <v>1773900</v>
      </c>
      <c r="AU19" s="11">
        <v>108900</v>
      </c>
      <c r="AV19" s="11">
        <v>99600</v>
      </c>
      <c r="AW19" s="12">
        <v>32700000</v>
      </c>
      <c r="AX19" s="14">
        <v>17476</v>
      </c>
      <c r="BF19">
        <f t="shared" si="1"/>
        <v>0.46274426733040303</v>
      </c>
      <c r="BG19">
        <f t="shared" si="13"/>
        <v>1633</v>
      </c>
      <c r="BH19">
        <f t="shared" si="118"/>
        <v>1574.5714285714287</v>
      </c>
      <c r="BI19">
        <v>613464</v>
      </c>
      <c r="BJ19">
        <f t="shared" si="68"/>
        <v>16.243817190065137</v>
      </c>
      <c r="BK19">
        <f t="shared" si="151"/>
        <v>113176</v>
      </c>
      <c r="BL19">
        <f t="shared" si="69"/>
        <v>595988</v>
      </c>
      <c r="BM19">
        <f t="shared" si="70"/>
        <v>15.781072922734735</v>
      </c>
      <c r="BN19">
        <f t="shared" si="14"/>
        <v>462.74426733040303</v>
      </c>
      <c r="BO19">
        <f t="shared" si="15"/>
        <v>43.239951278928132</v>
      </c>
      <c r="BP19">
        <f t="shared" si="119"/>
        <v>41.692830285744549</v>
      </c>
      <c r="BQ19">
        <f t="shared" si="71"/>
        <v>16243.817190065138</v>
      </c>
      <c r="BR19">
        <f t="shared" si="120"/>
        <v>2996.7695811046974</v>
      </c>
      <c r="BT19">
        <v>14200</v>
      </c>
      <c r="CB19">
        <f t="shared" si="16"/>
        <v>0.64724919093851141</v>
      </c>
      <c r="CC19">
        <f t="shared" si="57"/>
        <v>2562</v>
      </c>
      <c r="CD19">
        <f t="shared" si="152"/>
        <v>1401.7142857142858</v>
      </c>
      <c r="CE19">
        <v>267452</v>
      </c>
      <c r="CF19">
        <f t="shared" si="72"/>
        <v>12.190710606682165</v>
      </c>
      <c r="CG19">
        <f t="shared" si="153"/>
        <v>14035</v>
      </c>
      <c r="CH19">
        <f t="shared" si="154"/>
        <v>253252</v>
      </c>
      <c r="CI19">
        <f t="shared" si="73"/>
        <v>11.543461415743653</v>
      </c>
      <c r="CJ19">
        <f t="shared" si="17"/>
        <v>647.24919093851133</v>
      </c>
      <c r="CK19">
        <f t="shared" si="41"/>
        <v>116.77833994256804</v>
      </c>
      <c r="CL19">
        <f t="shared" si="155"/>
        <v>63.891439250389062</v>
      </c>
      <c r="CM19">
        <f t="shared" si="74"/>
        <v>12190.710606682165</v>
      </c>
      <c r="CN19">
        <f>CG19/AH19*100000</f>
        <v>639.72833766352164</v>
      </c>
      <c r="CP19">
        <v>14982</v>
      </c>
      <c r="CR19">
        <f t="shared" si="2"/>
        <v>0.78649797889653006</v>
      </c>
      <c r="CS19">
        <f t="shared" si="42"/>
        <v>797</v>
      </c>
      <c r="CT19">
        <f t="shared" si="121"/>
        <v>1036.7142857142858</v>
      </c>
      <c r="CU19">
        <v>141423</v>
      </c>
      <c r="CV19">
        <f t="shared" si="75"/>
        <v>7.4241692477295391</v>
      </c>
      <c r="CW19">
        <f t="shared" si="156"/>
        <v>40849</v>
      </c>
      <c r="CX19">
        <f t="shared" si="157"/>
        <v>126441</v>
      </c>
      <c r="CY19">
        <f t="shared" si="76"/>
        <v>6.6376712688330093</v>
      </c>
      <c r="CZ19">
        <f t="shared" si="3"/>
        <v>786.49797889653007</v>
      </c>
      <c r="DA19">
        <f t="shared" si="18"/>
        <v>41.839466638668696</v>
      </c>
      <c r="DB19">
        <f t="shared" si="122"/>
        <v>54.423554292313803</v>
      </c>
      <c r="DC19">
        <f t="shared" si="77"/>
        <v>7424.1692477295392</v>
      </c>
      <c r="DD19">
        <f>CW19/AI19*100000</f>
        <v>2144.4170297653422</v>
      </c>
      <c r="DF19">
        <v>6258</v>
      </c>
      <c r="DH19">
        <f t="shared" si="19"/>
        <v>0.66794748639129042</v>
      </c>
      <c r="DI19">
        <f t="shared" si="58"/>
        <v>893</v>
      </c>
      <c r="DJ19">
        <f t="shared" si="158"/>
        <v>500.85714285714283</v>
      </c>
      <c r="DK19">
        <v>170734</v>
      </c>
      <c r="DL19">
        <f t="shared" si="78"/>
        <v>18.223289571992744</v>
      </c>
      <c r="DM19">
        <f t="shared" si="159"/>
        <v>70882</v>
      </c>
      <c r="DN19">
        <f t="shared" si="160"/>
        <v>164476</v>
      </c>
      <c r="DO19">
        <f t="shared" si="79"/>
        <v>17.555342085601453</v>
      </c>
      <c r="DP19">
        <f t="shared" si="20"/>
        <v>667.94748639129045</v>
      </c>
      <c r="DQ19">
        <f t="shared" si="43"/>
        <v>95.314334507418081</v>
      </c>
      <c r="DR19">
        <f t="shared" si="161"/>
        <v>53.458975649177383</v>
      </c>
      <c r="DS19">
        <f t="shared" si="80"/>
        <v>18223.289571992744</v>
      </c>
      <c r="DT19">
        <f>DM19/AJ19*100000</f>
        <v>7565.5886433984424</v>
      </c>
      <c r="DV19">
        <v>10741</v>
      </c>
      <c r="DX19">
        <f t="shared" si="21"/>
        <v>0.94559380227132672</v>
      </c>
      <c r="DY19">
        <f t="shared" si="59"/>
        <v>2356</v>
      </c>
      <c r="DZ19">
        <f t="shared" si="162"/>
        <v>1091.4285714285713</v>
      </c>
      <c r="EA19">
        <v>146443</v>
      </c>
      <c r="EB19">
        <f t="shared" si="81"/>
        <v>12.892244035566511</v>
      </c>
      <c r="EC19">
        <f t="shared" si="163"/>
        <v>11159</v>
      </c>
      <c r="ED19">
        <f>EA19-DV19</f>
        <v>135702</v>
      </c>
      <c r="EE19">
        <f t="shared" si="123"/>
        <v>11.946650233295184</v>
      </c>
      <c r="EF19">
        <f t="shared" si="22"/>
        <v>945.59380227132681</v>
      </c>
      <c r="EG19">
        <f t="shared" si="44"/>
        <v>207.41262435073509</v>
      </c>
      <c r="EH19">
        <f t="shared" si="164"/>
        <v>96.084916931822463</v>
      </c>
      <c r="EI19">
        <f t="shared" si="82"/>
        <v>12892.244035566511</v>
      </c>
      <c r="EJ19">
        <f t="shared" si="124"/>
        <v>982.39281626903778</v>
      </c>
      <c r="EL19">
        <v>17434</v>
      </c>
      <c r="EN19">
        <f t="shared" si="4"/>
        <v>1.0363809297348709</v>
      </c>
      <c r="EO19">
        <f t="shared" si="45"/>
        <v>1092</v>
      </c>
      <c r="EP19">
        <f t="shared" si="125"/>
        <v>1431.2857142857142</v>
      </c>
      <c r="EQ19">
        <v>142349</v>
      </c>
      <c r="ER19">
        <f t="shared" si="83"/>
        <v>8.4620734752110334</v>
      </c>
      <c r="ES19">
        <f t="shared" si="165"/>
        <v>10833</v>
      </c>
      <c r="ET19">
        <f t="shared" si="126"/>
        <v>124915</v>
      </c>
      <c r="EU19">
        <f t="shared" si="84"/>
        <v>7.4256925454761618</v>
      </c>
      <c r="EV19">
        <f t="shared" si="5"/>
        <v>1036.380929734871</v>
      </c>
      <c r="EW19">
        <f t="shared" si="23"/>
        <v>64.914992272024733</v>
      </c>
      <c r="EX19">
        <f t="shared" si="127"/>
        <v>85.084158499923561</v>
      </c>
      <c r="EY19">
        <f t="shared" si="85"/>
        <v>8462.0734752110329</v>
      </c>
      <c r="EZ19">
        <f t="shared" si="128"/>
        <v>643.97812388538819</v>
      </c>
      <c r="FB19">
        <v>9811</v>
      </c>
      <c r="FD19">
        <f t="shared" si="24"/>
        <v>0.55006727965911639</v>
      </c>
      <c r="FE19">
        <f t="shared" si="60"/>
        <v>2030</v>
      </c>
      <c r="FF19">
        <f t="shared" si="166"/>
        <v>985.28571428571433</v>
      </c>
      <c r="FG19">
        <v>220690</v>
      </c>
      <c r="FH19">
        <f t="shared" si="86"/>
        <v>12.373289975330792</v>
      </c>
      <c r="FI19">
        <f t="shared" si="167"/>
        <v>13176</v>
      </c>
      <c r="FJ19">
        <f t="shared" si="129"/>
        <v>210879</v>
      </c>
      <c r="FK19">
        <f t="shared" si="87"/>
        <v>11.823222695671676</v>
      </c>
      <c r="FL19">
        <f t="shared" si="25"/>
        <v>550.06727965911637</v>
      </c>
      <c r="FM19">
        <f t="shared" si="46"/>
        <v>113.81475667189953</v>
      </c>
      <c r="FN19">
        <f t="shared" si="168"/>
        <v>55.241405824496205</v>
      </c>
      <c r="FO19">
        <f t="shared" si="88"/>
        <v>12373.289975330792</v>
      </c>
      <c r="FP19">
        <f t="shared" si="130"/>
        <v>738.73065709800403</v>
      </c>
      <c r="FR19">
        <v>17450</v>
      </c>
      <c r="FT19">
        <f t="shared" si="6"/>
        <v>0.69284523147780519</v>
      </c>
      <c r="FU19">
        <f t="shared" si="47"/>
        <v>1569</v>
      </c>
      <c r="FV19">
        <f t="shared" si="131"/>
        <v>1384.7142857142858</v>
      </c>
      <c r="FW19">
        <v>240183</v>
      </c>
      <c r="FX19">
        <f t="shared" si="89"/>
        <v>9.5363694115778603</v>
      </c>
      <c r="FY19">
        <f t="shared" si="169"/>
        <v>19611</v>
      </c>
      <c r="GA19">
        <f t="shared" si="132"/>
        <v>222733</v>
      </c>
      <c r="GB19">
        <f t="shared" si="90"/>
        <v>8.8435241801000561</v>
      </c>
      <c r="GC19">
        <f t="shared" si="7"/>
        <v>692.84523147780521</v>
      </c>
      <c r="GD19">
        <f t="shared" si="8"/>
        <v>62.296513936313829</v>
      </c>
      <c r="GE19">
        <f t="shared" si="91"/>
        <v>54.979523771709907</v>
      </c>
      <c r="GF19">
        <f t="shared" si="92"/>
        <v>9536.3694115778617</v>
      </c>
      <c r="GG19">
        <f t="shared" si="133"/>
        <v>778.64686730723417</v>
      </c>
      <c r="GI19">
        <v>5241</v>
      </c>
      <c r="GK19">
        <f t="shared" si="26"/>
        <v>2.0552941176470592</v>
      </c>
      <c r="GL19">
        <f t="shared" si="48"/>
        <v>1083</v>
      </c>
      <c r="GM19">
        <f t="shared" si="170"/>
        <v>520.42857142857144</v>
      </c>
      <c r="GN19">
        <v>51144</v>
      </c>
      <c r="GO19">
        <f t="shared" si="93"/>
        <v>20.056470588235296</v>
      </c>
      <c r="GP19">
        <f t="shared" si="171"/>
        <v>1690</v>
      </c>
      <c r="GQ19">
        <f t="shared" si="94"/>
        <v>45903</v>
      </c>
      <c r="GR19">
        <f t="shared" si="95"/>
        <v>18.001176470588234</v>
      </c>
      <c r="GS19">
        <f t="shared" si="27"/>
        <v>2055.294117647059</v>
      </c>
      <c r="GT19">
        <f t="shared" si="49"/>
        <v>424.70588235294122</v>
      </c>
      <c r="GU19">
        <f t="shared" si="172"/>
        <v>204.08963585434176</v>
      </c>
      <c r="GV19">
        <f t="shared" si="96"/>
        <v>20056.470588235294</v>
      </c>
      <c r="GW19">
        <f>GP19/AO19*100000</f>
        <v>662.74509803921569</v>
      </c>
      <c r="GY19">
        <v>28194</v>
      </c>
      <c r="HA19">
        <f t="shared" si="9"/>
        <v>0.99671227065436419</v>
      </c>
      <c r="HB19">
        <f t="shared" si="50"/>
        <v>694</v>
      </c>
      <c r="HC19">
        <f t="shared" si="134"/>
        <v>2071.8571428571427</v>
      </c>
      <c r="HD19">
        <v>318503</v>
      </c>
      <c r="HE19">
        <f t="shared" si="97"/>
        <v>11.259695266376781</v>
      </c>
      <c r="HF19">
        <f t="shared" si="173"/>
        <v>20151</v>
      </c>
      <c r="HG19">
        <f t="shared" si="135"/>
        <v>290309</v>
      </c>
      <c r="HH19">
        <f t="shared" si="98"/>
        <v>10.262982995722417</v>
      </c>
      <c r="HI19">
        <f t="shared" si="10"/>
        <v>996.71227065436415</v>
      </c>
      <c r="HJ19">
        <f t="shared" si="28"/>
        <v>24.534238342701595</v>
      </c>
      <c r="HK19">
        <f t="shared" si="136"/>
        <v>73.244145468135272</v>
      </c>
      <c r="HL19">
        <f t="shared" si="99"/>
        <v>11259.695266376781</v>
      </c>
      <c r="HM19">
        <f t="shared" si="137"/>
        <v>712.37671014953867</v>
      </c>
      <c r="HO19">
        <v>18670</v>
      </c>
      <c r="HQ19">
        <f t="shared" si="29"/>
        <v>0.47779910428662831</v>
      </c>
      <c r="HR19">
        <f t="shared" si="61"/>
        <v>2425</v>
      </c>
      <c r="HS19">
        <f t="shared" si="174"/>
        <v>2396</v>
      </c>
      <c r="HT19">
        <v>179855</v>
      </c>
      <c r="HU19">
        <f t="shared" si="100"/>
        <v>4.6028150991682661</v>
      </c>
      <c r="HV19">
        <f t="shared" si="175"/>
        <v>15093</v>
      </c>
      <c r="HW19">
        <f t="shared" si="138"/>
        <v>161185</v>
      </c>
      <c r="HX19">
        <f t="shared" si="101"/>
        <v>4.1250159948816378</v>
      </c>
      <c r="HY19">
        <f t="shared" si="30"/>
        <v>477.79910428662834</v>
      </c>
      <c r="HZ19">
        <f t="shared" si="51"/>
        <v>62.060140754958418</v>
      </c>
      <c r="IA19">
        <f t="shared" si="176"/>
        <v>61.317978246960976</v>
      </c>
      <c r="IB19">
        <f t="shared" si="102"/>
        <v>4602.815099168266</v>
      </c>
      <c r="IC19">
        <f t="shared" si="139"/>
        <v>386.25719769673702</v>
      </c>
      <c r="IE19">
        <v>24211</v>
      </c>
      <c r="IG19">
        <f t="shared" si="31"/>
        <v>0.36853641829667405</v>
      </c>
      <c r="IH19">
        <f t="shared" si="62"/>
        <v>4960</v>
      </c>
      <c r="II19">
        <f t="shared" si="177"/>
        <v>2847.8571428571427</v>
      </c>
      <c r="IJ19">
        <v>1521636</v>
      </c>
      <c r="IK19">
        <f t="shared" si="103"/>
        <v>23.162128015830731</v>
      </c>
      <c r="IL19">
        <f t="shared" si="178"/>
        <v>40394</v>
      </c>
      <c r="IM19">
        <f t="shared" si="140"/>
        <v>1497425</v>
      </c>
      <c r="IN19">
        <f t="shared" si="104"/>
        <v>22.793591597534061</v>
      </c>
      <c r="IO19">
        <f t="shared" si="32"/>
        <v>368.53641829667401</v>
      </c>
      <c r="IP19">
        <f t="shared" si="52"/>
        <v>75.500418601111193</v>
      </c>
      <c r="IQ19">
        <f t="shared" si="179"/>
        <v>43.34967871005621</v>
      </c>
      <c r="IR19">
        <f t="shared" si="105"/>
        <v>23162.128015830731</v>
      </c>
      <c r="IS19">
        <f t="shared" si="141"/>
        <v>614.87175584138822</v>
      </c>
      <c r="IU19">
        <v>13070</v>
      </c>
      <c r="IW19">
        <f t="shared" si="33"/>
        <v>1.0381254964257347</v>
      </c>
      <c r="IX19">
        <f t="shared" si="63"/>
        <v>1809</v>
      </c>
      <c r="IY19">
        <f t="shared" si="180"/>
        <v>1214.8571428571429</v>
      </c>
      <c r="IZ19">
        <v>210933</v>
      </c>
      <c r="JA19">
        <f t="shared" si="106"/>
        <v>16.754011119936457</v>
      </c>
      <c r="JB19">
        <f t="shared" si="142"/>
        <v>118927</v>
      </c>
      <c r="JC19">
        <f t="shared" si="143"/>
        <v>197863</v>
      </c>
      <c r="JD19">
        <f t="shared" si="107"/>
        <v>15.715885623510722</v>
      </c>
      <c r="JE19">
        <f t="shared" si="34"/>
        <v>1.0381254964257347</v>
      </c>
      <c r="JF19">
        <f t="shared" si="53"/>
        <v>143.68546465448767</v>
      </c>
      <c r="JG19">
        <f t="shared" si="181"/>
        <v>96.49381595370474</v>
      </c>
      <c r="JH19">
        <f t="shared" si="108"/>
        <v>16754.011119936458</v>
      </c>
      <c r="JI19">
        <f>JB19/AS19*100000</f>
        <v>9446.1477362986498</v>
      </c>
      <c r="JK19">
        <v>20510</v>
      </c>
      <c r="JM19">
        <f t="shared" si="11"/>
        <v>1.1562094819324651</v>
      </c>
      <c r="JN19">
        <f t="shared" si="54"/>
        <v>3623</v>
      </c>
      <c r="JO19">
        <f t="shared" si="144"/>
        <v>1715</v>
      </c>
      <c r="JP19">
        <v>372974</v>
      </c>
      <c r="JQ19">
        <f t="shared" si="109"/>
        <v>21.025649698404646</v>
      </c>
      <c r="JR19">
        <f t="shared" si="145"/>
        <v>21706</v>
      </c>
      <c r="JS19">
        <f t="shared" si="146"/>
        <v>352464</v>
      </c>
      <c r="JT19">
        <f t="shared" si="110"/>
        <v>19.869440216472182</v>
      </c>
      <c r="JU19">
        <f t="shared" si="12"/>
        <v>1156.2094819324652</v>
      </c>
      <c r="JV19">
        <f t="shared" si="35"/>
        <v>204.23924685720726</v>
      </c>
      <c r="JW19">
        <f t="shared" si="147"/>
        <v>96.679632448277815</v>
      </c>
      <c r="JX19">
        <f t="shared" si="111"/>
        <v>21025.649698404643</v>
      </c>
      <c r="JY19">
        <f t="shared" si="148"/>
        <v>1223.6315463103895</v>
      </c>
      <c r="KA19">
        <v>3337</v>
      </c>
      <c r="KC19">
        <f t="shared" si="36"/>
        <v>3.0642791551882462</v>
      </c>
      <c r="KD19">
        <f t="shared" si="64"/>
        <v>396</v>
      </c>
      <c r="KE19">
        <f t="shared" si="182"/>
        <v>261.42857142857144</v>
      </c>
      <c r="KF19">
        <v>46192</v>
      </c>
      <c r="KG19">
        <f t="shared" si="112"/>
        <v>42.416896235078056</v>
      </c>
      <c r="KH19">
        <f>KF19-KF18</f>
        <v>757</v>
      </c>
      <c r="KI19">
        <f t="shared" si="149"/>
        <v>42855</v>
      </c>
      <c r="KJ19">
        <f t="shared" si="113"/>
        <v>39.352617079889804</v>
      </c>
      <c r="KK19">
        <f t="shared" si="37"/>
        <v>3064.279155188246</v>
      </c>
      <c r="KL19">
        <f t="shared" si="55"/>
        <v>363.63636363636363</v>
      </c>
      <c r="KM19">
        <f t="shared" si="183"/>
        <v>240.06296733569459</v>
      </c>
      <c r="KN19">
        <f t="shared" si="114"/>
        <v>42416.896235078057</v>
      </c>
      <c r="KO19">
        <f>KH19/AU19*100000</f>
        <v>695.13314967860413</v>
      </c>
      <c r="KQ19">
        <v>2338</v>
      </c>
      <c r="KS19">
        <f t="shared" si="38"/>
        <v>2.3473895582329316</v>
      </c>
      <c r="KT19">
        <f t="shared" si="65"/>
        <v>78</v>
      </c>
      <c r="KU19">
        <f t="shared" si="184"/>
        <v>78.428571428571431</v>
      </c>
      <c r="KV19">
        <v>30670</v>
      </c>
      <c r="KW19">
        <f t="shared" si="115"/>
        <v>30.793172690763054</v>
      </c>
      <c r="KX19">
        <f t="shared" si="185"/>
        <v>291</v>
      </c>
      <c r="KY19">
        <f t="shared" si="150"/>
        <v>28332</v>
      </c>
      <c r="KZ19">
        <f t="shared" si="116"/>
        <v>28.445783132530124</v>
      </c>
      <c r="LA19">
        <f t="shared" si="39"/>
        <v>2347.3895582329319</v>
      </c>
      <c r="LB19">
        <f t="shared" si="56"/>
        <v>78.313253012048193</v>
      </c>
      <c r="LC19">
        <f t="shared" si="186"/>
        <v>78.743545611015506</v>
      </c>
      <c r="LD19">
        <f t="shared" si="117"/>
        <v>30793.172690763055</v>
      </c>
      <c r="LE19">
        <f>KX19/AV19*100000</f>
        <v>292.16867469879514</v>
      </c>
    </row>
    <row r="20" spans="1:337" x14ac:dyDescent="0.2">
      <c r="A20" s="6">
        <v>44266</v>
      </c>
      <c r="B20">
        <v>249909</v>
      </c>
      <c r="M20" s="13">
        <f>B20/AW20*100</f>
        <v>0.76424770642201834</v>
      </c>
      <c r="N20">
        <f t="shared" si="0"/>
        <v>25986</v>
      </c>
      <c r="O20">
        <f t="shared" si="66"/>
        <v>21470.428571428572</v>
      </c>
      <c r="R20">
        <v>5164151</v>
      </c>
      <c r="S20" s="2">
        <v>319364</v>
      </c>
      <c r="T20">
        <v>1647</v>
      </c>
      <c r="U20">
        <v>17544</v>
      </c>
      <c r="V20">
        <v>9</v>
      </c>
      <c r="X20" s="38">
        <v>12</v>
      </c>
      <c r="Y20">
        <f>U20/AW20*100</f>
        <v>5.3651376146788991E-2</v>
      </c>
      <c r="Z20">
        <f>AVERAGE(T14:T20)</f>
        <v>1631.5714285714287</v>
      </c>
      <c r="AA20">
        <f>B20/AW20*100000</f>
        <v>764.24770642201838</v>
      </c>
      <c r="AB20">
        <f>N20/AW20*100000</f>
        <v>79.467889908256879</v>
      </c>
      <c r="AC20">
        <f t="shared" si="67"/>
        <v>65.658802970729568</v>
      </c>
      <c r="AD20">
        <f>R20/AW20*100000</f>
        <v>15792.510703363916</v>
      </c>
      <c r="AE20">
        <f>T20/AW20*100000</f>
        <v>5.0366972477064218</v>
      </c>
      <c r="AF20" s="8">
        <f t="shared" si="40"/>
        <v>4.9895150720838801</v>
      </c>
      <c r="AG20" s="11">
        <v>3776600</v>
      </c>
      <c r="AH20" s="11">
        <v>2193900</v>
      </c>
      <c r="AI20" s="11">
        <v>1904900</v>
      </c>
      <c r="AJ20" s="11">
        <v>936900</v>
      </c>
      <c r="AK20" s="11">
        <v>1135900</v>
      </c>
      <c r="AL20" s="11">
        <v>1682200</v>
      </c>
      <c r="AM20" s="11">
        <v>1783600</v>
      </c>
      <c r="AN20" s="11">
        <v>2518600</v>
      </c>
      <c r="AO20" s="11">
        <v>255000</v>
      </c>
      <c r="AP20" s="11">
        <v>2828700</v>
      </c>
      <c r="AQ20" s="11">
        <v>3907500</v>
      </c>
      <c r="AR20" s="11">
        <v>6569500</v>
      </c>
      <c r="AS20" s="11">
        <v>1259000</v>
      </c>
      <c r="AT20" s="11">
        <v>1773900</v>
      </c>
      <c r="AU20" s="11">
        <v>108900</v>
      </c>
      <c r="AV20" s="11">
        <v>99600</v>
      </c>
      <c r="AW20" s="12">
        <v>32700000</v>
      </c>
      <c r="AX20" s="14">
        <v>19559</v>
      </c>
      <c r="BF20">
        <f t="shared" si="1"/>
        <v>0.51789969814118519</v>
      </c>
      <c r="BG20">
        <f t="shared" si="13"/>
        <v>2083</v>
      </c>
      <c r="BH20">
        <f t="shared" si="118"/>
        <v>1584.1428571428571</v>
      </c>
      <c r="BI20">
        <v>661639</v>
      </c>
      <c r="BJ20">
        <f t="shared" si="68"/>
        <v>17.519435471058625</v>
      </c>
      <c r="BK20">
        <f t="shared" si="151"/>
        <v>48175</v>
      </c>
      <c r="BL20">
        <f t="shared" si="69"/>
        <v>642080</v>
      </c>
      <c r="BM20">
        <f t="shared" si="70"/>
        <v>17.001535772917439</v>
      </c>
      <c r="BN20">
        <f t="shared" si="14"/>
        <v>517.89969814118524</v>
      </c>
      <c r="BO20">
        <f t="shared" si="15"/>
        <v>55.155430810782178</v>
      </c>
      <c r="BP20">
        <f t="shared" si="119"/>
        <v>41.946270644041128</v>
      </c>
      <c r="BQ20">
        <f t="shared" si="71"/>
        <v>17519.435471058627</v>
      </c>
      <c r="BR20">
        <f t="shared" si="120"/>
        <v>1275.6182809934862</v>
      </c>
      <c r="BT20">
        <v>15834</v>
      </c>
      <c r="CB20">
        <f t="shared" si="16"/>
        <v>0.72172842882537946</v>
      </c>
      <c r="CC20">
        <f t="shared" si="57"/>
        <v>1634</v>
      </c>
      <c r="CD20">
        <f t="shared" si="152"/>
        <v>1523.2857142857142</v>
      </c>
      <c r="CE20">
        <v>253668</v>
      </c>
      <c r="CF20">
        <f t="shared" si="72"/>
        <v>11.562423082182415</v>
      </c>
      <c r="CG20">
        <f t="shared" si="153"/>
        <v>-13784</v>
      </c>
      <c r="CH20">
        <f t="shared" si="154"/>
        <v>237834</v>
      </c>
      <c r="CI20">
        <f t="shared" si="73"/>
        <v>10.840694653357035</v>
      </c>
      <c r="CJ20">
        <f t="shared" si="17"/>
        <v>721.72842882537952</v>
      </c>
      <c r="CK20">
        <f t="shared" si="41"/>
        <v>74.479237886868134</v>
      </c>
      <c r="CL20">
        <f t="shared" si="155"/>
        <v>69.432777897156399</v>
      </c>
      <c r="CM20">
        <f t="shared" si="74"/>
        <v>11562.423082182415</v>
      </c>
      <c r="CP20">
        <v>15339</v>
      </c>
      <c r="CR20">
        <f t="shared" si="2"/>
        <v>0.80523912016378807</v>
      </c>
      <c r="CS20">
        <f t="shared" si="42"/>
        <v>357</v>
      </c>
      <c r="CT20">
        <f t="shared" si="121"/>
        <v>628.28571428571433</v>
      </c>
      <c r="CU20">
        <v>136100</v>
      </c>
      <c r="CV20">
        <f t="shared" si="75"/>
        <v>7.1447320069294982</v>
      </c>
      <c r="CW20">
        <f t="shared" si="156"/>
        <v>-5323</v>
      </c>
      <c r="CX20">
        <f t="shared" si="157"/>
        <v>120761</v>
      </c>
      <c r="CY20">
        <f t="shared" si="76"/>
        <v>6.3394928867657088</v>
      </c>
      <c r="CZ20">
        <f t="shared" si="3"/>
        <v>805.23912016378813</v>
      </c>
      <c r="DA20">
        <f t="shared" si="18"/>
        <v>18.741141267258122</v>
      </c>
      <c r="DB20">
        <f t="shared" si="122"/>
        <v>32.982608760864835</v>
      </c>
      <c r="DC20">
        <f t="shared" si="77"/>
        <v>7144.7320069294983</v>
      </c>
      <c r="DF20">
        <v>7126</v>
      </c>
      <c r="DH20">
        <f t="shared" si="19"/>
        <v>0.76059344647240901</v>
      </c>
      <c r="DI20">
        <f t="shared" si="58"/>
        <v>868</v>
      </c>
      <c r="DJ20">
        <f t="shared" si="158"/>
        <v>483.71428571428572</v>
      </c>
      <c r="DK20">
        <v>159990</v>
      </c>
      <c r="DL20">
        <f t="shared" si="78"/>
        <v>17.076528978546271</v>
      </c>
      <c r="DM20">
        <f t="shared" si="159"/>
        <v>-10744</v>
      </c>
      <c r="DN20">
        <f t="shared" si="160"/>
        <v>152864</v>
      </c>
      <c r="DO20">
        <f t="shared" si="79"/>
        <v>16.315935532073862</v>
      </c>
      <c r="DP20">
        <f t="shared" si="20"/>
        <v>760.59344647240903</v>
      </c>
      <c r="DQ20">
        <f t="shared" si="43"/>
        <v>92.645960081118588</v>
      </c>
      <c r="DR20">
        <f t="shared" si="161"/>
        <v>51.62923318542915</v>
      </c>
      <c r="DS20">
        <f t="shared" si="80"/>
        <v>17076.52897854627</v>
      </c>
      <c r="DV20">
        <v>10801</v>
      </c>
      <c r="DX20">
        <f t="shared" si="21"/>
        <v>0.95087595739061537</v>
      </c>
      <c r="DY20">
        <f t="shared" si="59"/>
        <v>60</v>
      </c>
      <c r="DZ20">
        <f t="shared" si="162"/>
        <v>924.14285714285711</v>
      </c>
      <c r="EA20">
        <v>209319</v>
      </c>
      <c r="EB20">
        <f t="shared" si="81"/>
        <v>18.427590456906419</v>
      </c>
      <c r="EC20">
        <f t="shared" si="163"/>
        <v>62876</v>
      </c>
      <c r="ED20">
        <f t="shared" ref="ED20:ED77" si="187">EA20-DV20</f>
        <v>198518</v>
      </c>
      <c r="EE20">
        <f t="shared" si="123"/>
        <v>17.476714499515804</v>
      </c>
      <c r="EF20">
        <f t="shared" si="22"/>
        <v>950.87595739061533</v>
      </c>
      <c r="EG20">
        <f t="shared" si="44"/>
        <v>5.28215511928867</v>
      </c>
      <c r="EH20">
        <f t="shared" si="164"/>
        <v>81.357765396853338</v>
      </c>
      <c r="EI20">
        <f t="shared" si="82"/>
        <v>18427.590456906419</v>
      </c>
      <c r="EJ20">
        <f t="shared" si="124"/>
        <v>5535.3464213399066</v>
      </c>
      <c r="EL20">
        <v>19314</v>
      </c>
      <c r="EN20">
        <f t="shared" si="4"/>
        <v>1.1481393413387231</v>
      </c>
      <c r="EO20">
        <f t="shared" si="45"/>
        <v>1880</v>
      </c>
      <c r="EP20">
        <f t="shared" si="125"/>
        <v>1538.2857142857142</v>
      </c>
      <c r="EQ20">
        <v>193951</v>
      </c>
      <c r="ER20">
        <f t="shared" si="83"/>
        <v>11.529604089882298</v>
      </c>
      <c r="ES20">
        <f t="shared" si="165"/>
        <v>51602</v>
      </c>
      <c r="ET20">
        <f t="shared" si="126"/>
        <v>174637</v>
      </c>
      <c r="EU20">
        <f t="shared" si="84"/>
        <v>10.381464748543575</v>
      </c>
      <c r="EV20">
        <f t="shared" si="5"/>
        <v>1148.1393413387229</v>
      </c>
      <c r="EW20">
        <f t="shared" si="23"/>
        <v>111.75841160385211</v>
      </c>
      <c r="EX20">
        <f t="shared" si="127"/>
        <v>91.44487660716409</v>
      </c>
      <c r="EY20">
        <f t="shared" si="85"/>
        <v>11529.604089882298</v>
      </c>
      <c r="EZ20">
        <f t="shared" si="128"/>
        <v>3067.5306146712637</v>
      </c>
      <c r="FB20">
        <v>12608</v>
      </c>
      <c r="FD20">
        <f t="shared" si="24"/>
        <v>0.706884951782911</v>
      </c>
      <c r="FE20">
        <f t="shared" si="60"/>
        <v>2797</v>
      </c>
      <c r="FF20">
        <f t="shared" si="166"/>
        <v>1224.8571428571429</v>
      </c>
      <c r="FG20">
        <v>355970</v>
      </c>
      <c r="FH20">
        <f t="shared" si="86"/>
        <v>19.957950213052253</v>
      </c>
      <c r="FI20">
        <f t="shared" si="167"/>
        <v>135280</v>
      </c>
      <c r="FJ20">
        <f t="shared" si="129"/>
        <v>343362</v>
      </c>
      <c r="FK20">
        <f t="shared" si="87"/>
        <v>19.251065261269343</v>
      </c>
      <c r="FL20">
        <f t="shared" si="25"/>
        <v>706.884951782911</v>
      </c>
      <c r="FM20">
        <f t="shared" si="46"/>
        <v>156.81767212379458</v>
      </c>
      <c r="FN20">
        <f t="shared" si="168"/>
        <v>68.673309198090536</v>
      </c>
      <c r="FO20">
        <f t="shared" si="88"/>
        <v>19957.950213052252</v>
      </c>
      <c r="FP20">
        <f t="shared" si="130"/>
        <v>7584.6602377214622</v>
      </c>
      <c r="FR20">
        <v>21160</v>
      </c>
      <c r="FT20">
        <f t="shared" si="6"/>
        <v>0.8401492892876995</v>
      </c>
      <c r="FU20">
        <f t="shared" si="47"/>
        <v>3710</v>
      </c>
      <c r="FV20">
        <f t="shared" si="131"/>
        <v>1759.4285714285713</v>
      </c>
      <c r="FW20">
        <v>345922</v>
      </c>
      <c r="FX20">
        <f t="shared" si="89"/>
        <v>13.734693877551022</v>
      </c>
      <c r="FY20">
        <f t="shared" si="169"/>
        <v>105739</v>
      </c>
      <c r="GA20">
        <f t="shared" si="132"/>
        <v>324762</v>
      </c>
      <c r="GB20">
        <f t="shared" si="90"/>
        <v>12.894544588263321</v>
      </c>
      <c r="GC20">
        <f t="shared" si="7"/>
        <v>840.1492892876995</v>
      </c>
      <c r="GD20">
        <f t="shared" si="8"/>
        <v>147.30405780989437</v>
      </c>
      <c r="GE20">
        <f t="shared" si="91"/>
        <v>69.857403773071198</v>
      </c>
      <c r="GF20">
        <f t="shared" si="92"/>
        <v>13734.693877551021</v>
      </c>
      <c r="GG20">
        <f t="shared" si="133"/>
        <v>4198.3244659731599</v>
      </c>
      <c r="GI20">
        <v>6006</v>
      </c>
      <c r="GK20">
        <f t="shared" si="26"/>
        <v>2.355294117647059</v>
      </c>
      <c r="GL20">
        <f t="shared" si="48"/>
        <v>765</v>
      </c>
      <c r="GM20">
        <f t="shared" si="170"/>
        <v>587.14285714285711</v>
      </c>
      <c r="GN20">
        <v>30792</v>
      </c>
      <c r="GO20">
        <f t="shared" si="93"/>
        <v>12.07529411764706</v>
      </c>
      <c r="GP20">
        <f t="shared" si="171"/>
        <v>-20352</v>
      </c>
      <c r="GQ20">
        <f t="shared" si="94"/>
        <v>24786</v>
      </c>
      <c r="GR20">
        <f t="shared" si="95"/>
        <v>9.7199999999999989</v>
      </c>
      <c r="GS20">
        <f t="shared" si="27"/>
        <v>2355.294117647059</v>
      </c>
      <c r="GT20">
        <f t="shared" si="49"/>
        <v>300</v>
      </c>
      <c r="GU20">
        <f t="shared" si="172"/>
        <v>230.25210084033614</v>
      </c>
      <c r="GV20">
        <f t="shared" si="96"/>
        <v>12075.294117647059</v>
      </c>
      <c r="GY20">
        <v>28212</v>
      </c>
      <c r="HA20">
        <f t="shared" si="9"/>
        <v>0.99734860536642278</v>
      </c>
      <c r="HB20">
        <f t="shared" si="50"/>
        <v>18</v>
      </c>
      <c r="HC20">
        <f t="shared" si="134"/>
        <v>2011.1428571428571</v>
      </c>
      <c r="HD20">
        <v>410353</v>
      </c>
      <c r="HE20">
        <f t="shared" si="97"/>
        <v>14.506769894297733</v>
      </c>
      <c r="HF20">
        <f t="shared" si="173"/>
        <v>91850</v>
      </c>
      <c r="HG20">
        <f t="shared" si="135"/>
        <v>382141</v>
      </c>
      <c r="HH20">
        <f t="shared" si="98"/>
        <v>13.509421288931311</v>
      </c>
      <c r="HI20">
        <f t="shared" si="10"/>
        <v>997.34860536642282</v>
      </c>
      <c r="HJ20">
        <f t="shared" si="28"/>
        <v>0.63633471205854275</v>
      </c>
      <c r="HK20">
        <f t="shared" si="136"/>
        <v>71.097778383810834</v>
      </c>
      <c r="HL20">
        <f t="shared" si="99"/>
        <v>14506.769894297733</v>
      </c>
      <c r="HM20">
        <f t="shared" si="137"/>
        <v>3247.0746279209534</v>
      </c>
      <c r="HO20">
        <v>20411</v>
      </c>
      <c r="HQ20">
        <f t="shared" si="29"/>
        <v>0.52235444657709529</v>
      </c>
      <c r="HR20">
        <f t="shared" si="61"/>
        <v>1741</v>
      </c>
      <c r="HS20">
        <f t="shared" si="174"/>
        <v>2417</v>
      </c>
      <c r="HT20">
        <v>219075</v>
      </c>
      <c r="HU20">
        <f t="shared" si="100"/>
        <v>5.6065259117082533</v>
      </c>
      <c r="HV20">
        <f t="shared" si="175"/>
        <v>39220</v>
      </c>
      <c r="HW20">
        <f t="shared" si="138"/>
        <v>198664</v>
      </c>
      <c r="HX20">
        <f t="shared" si="101"/>
        <v>5.084171465131158</v>
      </c>
      <c r="HY20">
        <f t="shared" si="30"/>
        <v>522.35444657709536</v>
      </c>
      <c r="HZ20">
        <f t="shared" si="51"/>
        <v>44.555342290467053</v>
      </c>
      <c r="IA20">
        <f t="shared" si="176"/>
        <v>61.855406269993601</v>
      </c>
      <c r="IB20">
        <f t="shared" si="102"/>
        <v>5606.5259117082533</v>
      </c>
      <c r="IC20">
        <f t="shared" si="139"/>
        <v>1003.7108125399873</v>
      </c>
      <c r="IE20">
        <v>29208</v>
      </c>
      <c r="IG20">
        <f t="shared" si="31"/>
        <v>0.44460004566557576</v>
      </c>
      <c r="IH20">
        <f t="shared" si="62"/>
        <v>4997</v>
      </c>
      <c r="II20">
        <f t="shared" si="177"/>
        <v>3246.4285714285716</v>
      </c>
      <c r="IJ20">
        <v>1528981</v>
      </c>
      <c r="IK20">
        <f t="shared" si="103"/>
        <v>23.273932567166451</v>
      </c>
      <c r="IL20">
        <f t="shared" si="178"/>
        <v>7345</v>
      </c>
      <c r="IM20">
        <f t="shared" si="140"/>
        <v>1499773</v>
      </c>
      <c r="IN20">
        <f t="shared" si="104"/>
        <v>22.829332521500874</v>
      </c>
      <c r="IO20">
        <f t="shared" si="32"/>
        <v>444.60004566557581</v>
      </c>
      <c r="IP20">
        <f t="shared" si="52"/>
        <v>76.063627368901734</v>
      </c>
      <c r="IQ20">
        <f t="shared" si="179"/>
        <v>49.416676633359785</v>
      </c>
      <c r="IR20">
        <f t="shared" si="105"/>
        <v>23273.932567166448</v>
      </c>
      <c r="IS20">
        <f t="shared" si="141"/>
        <v>111.8045513357181</v>
      </c>
      <c r="IU20">
        <v>13070</v>
      </c>
      <c r="IW20">
        <f t="shared" si="33"/>
        <v>1.0381254964257347</v>
      </c>
      <c r="IX20">
        <f t="shared" si="63"/>
        <v>0</v>
      </c>
      <c r="IY20">
        <f t="shared" si="180"/>
        <v>1214.2857142857142</v>
      </c>
      <c r="IZ20">
        <v>128801</v>
      </c>
      <c r="JA20">
        <f t="shared" si="106"/>
        <v>10.230420969023033</v>
      </c>
      <c r="JB20">
        <f t="shared" si="142"/>
        <v>-82132</v>
      </c>
      <c r="JC20">
        <f t="shared" si="143"/>
        <v>115731</v>
      </c>
      <c r="JD20">
        <f t="shared" si="107"/>
        <v>9.1922954725972996</v>
      </c>
      <c r="JE20">
        <f t="shared" si="34"/>
        <v>1.0381254964257347</v>
      </c>
      <c r="JF20">
        <f t="shared" si="53"/>
        <v>0</v>
      </c>
      <c r="JG20">
        <f t="shared" si="181"/>
        <v>96.448428457959821</v>
      </c>
      <c r="JH20">
        <f t="shared" si="108"/>
        <v>10230.420969023035</v>
      </c>
      <c r="JK20">
        <v>25190</v>
      </c>
      <c r="JM20">
        <f t="shared" si="11"/>
        <v>1.4200349512373864</v>
      </c>
      <c r="JN20">
        <f t="shared" si="54"/>
        <v>4680</v>
      </c>
      <c r="JO20">
        <f t="shared" si="144"/>
        <v>2031.4285714285713</v>
      </c>
      <c r="JP20">
        <v>473964</v>
      </c>
      <c r="JQ20">
        <f t="shared" si="109"/>
        <v>26.718755284965329</v>
      </c>
      <c r="JR20">
        <f t="shared" si="145"/>
        <v>100990</v>
      </c>
      <c r="JS20">
        <f t="shared" si="146"/>
        <v>448774</v>
      </c>
      <c r="JT20">
        <f t="shared" si="110"/>
        <v>25.298720333727942</v>
      </c>
      <c r="JU20">
        <f t="shared" si="12"/>
        <v>1420.0349512373864</v>
      </c>
      <c r="JV20">
        <f t="shared" si="35"/>
        <v>263.82546930492134</v>
      </c>
      <c r="JW20">
        <f t="shared" si="147"/>
        <v>114.51764876422411</v>
      </c>
      <c r="JX20">
        <f t="shared" si="111"/>
        <v>26718.755284965329</v>
      </c>
      <c r="JY20">
        <f t="shared" si="148"/>
        <v>5693.1055865606859</v>
      </c>
      <c r="KA20">
        <v>3733</v>
      </c>
      <c r="KC20">
        <f t="shared" si="36"/>
        <v>3.42791551882461</v>
      </c>
      <c r="KD20">
        <f t="shared" si="64"/>
        <v>396</v>
      </c>
      <c r="KE20">
        <f t="shared" si="182"/>
        <v>239.85714285714286</v>
      </c>
      <c r="KF20">
        <v>37847</v>
      </c>
      <c r="KG20">
        <f t="shared" si="112"/>
        <v>34.753902662993575</v>
      </c>
      <c r="KH20">
        <f>KF20-KF19</f>
        <v>-8345</v>
      </c>
      <c r="KI20">
        <f t="shared" si="149"/>
        <v>34114</v>
      </c>
      <c r="KJ20">
        <f t="shared" si="113"/>
        <v>31.325987144168959</v>
      </c>
      <c r="KK20">
        <f t="shared" si="37"/>
        <v>3427.91551882461</v>
      </c>
      <c r="KL20">
        <f t="shared" si="55"/>
        <v>363.63636363636363</v>
      </c>
      <c r="KM20">
        <f t="shared" si="183"/>
        <v>220.25449298176571</v>
      </c>
      <c r="KN20">
        <f t="shared" si="114"/>
        <v>34753.902662993576</v>
      </c>
      <c r="KQ20">
        <v>2338</v>
      </c>
      <c r="KS20">
        <f t="shared" si="38"/>
        <v>2.3473895582329316</v>
      </c>
      <c r="KT20">
        <f t="shared" si="65"/>
        <v>0</v>
      </c>
      <c r="KU20">
        <f t="shared" si="184"/>
        <v>57</v>
      </c>
      <c r="KV20">
        <v>17779</v>
      </c>
      <c r="KW20">
        <f t="shared" si="115"/>
        <v>17.850401606425702</v>
      </c>
      <c r="KX20">
        <f t="shared" si="185"/>
        <v>-12891</v>
      </c>
      <c r="KY20">
        <f t="shared" si="150"/>
        <v>15441</v>
      </c>
      <c r="KZ20">
        <f t="shared" si="116"/>
        <v>15.503012048192771</v>
      </c>
      <c r="LA20">
        <f t="shared" si="39"/>
        <v>2347.3895582329319</v>
      </c>
      <c r="LB20">
        <f t="shared" si="56"/>
        <v>0</v>
      </c>
      <c r="LC20">
        <f t="shared" si="186"/>
        <v>57.228915662650607</v>
      </c>
      <c r="LD20">
        <f t="shared" si="117"/>
        <v>17850.401606425705</v>
      </c>
    </row>
    <row r="21" spans="1:337" x14ac:dyDescent="0.2">
      <c r="A21" s="6">
        <v>44267</v>
      </c>
      <c r="B21">
        <v>275851</v>
      </c>
      <c r="M21" s="13">
        <f>B21/AW21*100</f>
        <v>0.84358103975535159</v>
      </c>
      <c r="N21">
        <f t="shared" si="0"/>
        <v>25942</v>
      </c>
      <c r="O21">
        <f t="shared" si="66"/>
        <v>23276.714285714286</v>
      </c>
      <c r="R21">
        <v>5259967</v>
      </c>
      <c r="S21" s="2">
        <v>320939</v>
      </c>
      <c r="T21">
        <v>1575</v>
      </c>
      <c r="U21">
        <v>17074</v>
      </c>
      <c r="V21">
        <v>3</v>
      </c>
      <c r="X21" s="38">
        <v>20</v>
      </c>
      <c r="Y21">
        <f>U21/AW21*100</f>
        <v>5.2214067278287458E-2</v>
      </c>
      <c r="Z21">
        <f>AVERAGE(T15:T21)</f>
        <v>1548.8571428571429</v>
      </c>
      <c r="AA21">
        <f>B21/AW21*100000</f>
        <v>843.58103975535164</v>
      </c>
      <c r="AB21">
        <f>N21/AW21*100000</f>
        <v>79.333333333333329</v>
      </c>
      <c r="AC21">
        <f t="shared" si="67"/>
        <v>71.1826124945391</v>
      </c>
      <c r="AD21">
        <f>R21/AW21*100000</f>
        <v>16085.525993883792</v>
      </c>
      <c r="AE21">
        <f>T21/AW21*100000</f>
        <v>4.8165137614678901</v>
      </c>
      <c r="AF21" s="8">
        <f t="shared" si="40"/>
        <v>4.7365661861074697</v>
      </c>
      <c r="AG21" s="11">
        <v>3776600</v>
      </c>
      <c r="AH21" s="11">
        <v>2193900</v>
      </c>
      <c r="AI21" s="11">
        <v>1904900</v>
      </c>
      <c r="AJ21" s="11">
        <v>936900</v>
      </c>
      <c r="AK21" s="11">
        <v>1135900</v>
      </c>
      <c r="AL21" s="11">
        <v>1682200</v>
      </c>
      <c r="AM21" s="11">
        <v>1783600</v>
      </c>
      <c r="AN21" s="11">
        <v>2518600</v>
      </c>
      <c r="AO21" s="11">
        <v>255000</v>
      </c>
      <c r="AP21" s="11">
        <v>2828700</v>
      </c>
      <c r="AQ21" s="11">
        <v>3907500</v>
      </c>
      <c r="AR21" s="11">
        <v>6569500</v>
      </c>
      <c r="AS21" s="11">
        <v>1259000</v>
      </c>
      <c r="AT21" s="11">
        <v>1773900</v>
      </c>
      <c r="AU21" s="11">
        <v>108900</v>
      </c>
      <c r="AV21" s="11">
        <v>99600</v>
      </c>
      <c r="AW21" s="12">
        <v>32700000</v>
      </c>
      <c r="AX21" s="14">
        <v>20276</v>
      </c>
      <c r="BF21">
        <f t="shared" si="1"/>
        <v>0.53688502886193923</v>
      </c>
      <c r="BG21">
        <f t="shared" si="13"/>
        <v>717</v>
      </c>
      <c r="BH21">
        <f t="shared" si="118"/>
        <v>1639.1428571428571</v>
      </c>
      <c r="BI21">
        <v>672565</v>
      </c>
      <c r="BJ21">
        <f t="shared" si="68"/>
        <v>17.808743314092041</v>
      </c>
      <c r="BK21">
        <f t="shared" si="151"/>
        <v>10926</v>
      </c>
      <c r="BL21">
        <f t="shared" si="69"/>
        <v>652289</v>
      </c>
      <c r="BM21">
        <f t="shared" si="70"/>
        <v>17.271858285230103</v>
      </c>
      <c r="BN21">
        <f t="shared" si="14"/>
        <v>536.8850288619393</v>
      </c>
      <c r="BO21">
        <f t="shared" si="15"/>
        <v>18.985330720754117</v>
      </c>
      <c r="BP21">
        <f t="shared" si="119"/>
        <v>43.402607031267728</v>
      </c>
      <c r="BQ21">
        <f t="shared" si="71"/>
        <v>17808.74331409204</v>
      </c>
      <c r="BR21">
        <f t="shared" si="120"/>
        <v>289.3078430334163</v>
      </c>
      <c r="BT21">
        <v>16546</v>
      </c>
      <c r="CB21">
        <f t="shared" si="16"/>
        <v>0.7541820502301837</v>
      </c>
      <c r="CC21">
        <f t="shared" si="57"/>
        <v>712</v>
      </c>
      <c r="CD21">
        <f t="shared" si="152"/>
        <v>1605.7142857142858</v>
      </c>
      <c r="CE21">
        <v>259287</v>
      </c>
      <c r="CF21">
        <f t="shared" si="72"/>
        <v>11.818542321892519</v>
      </c>
      <c r="CG21">
        <f t="shared" si="153"/>
        <v>5619</v>
      </c>
      <c r="CH21">
        <f t="shared" si="154"/>
        <v>242741</v>
      </c>
      <c r="CI21">
        <f t="shared" si="73"/>
        <v>11.064360271662336</v>
      </c>
      <c r="CJ21">
        <f t="shared" si="17"/>
        <v>754.18205023018368</v>
      </c>
      <c r="CK21">
        <f t="shared" si="41"/>
        <v>32.453621404804231</v>
      </c>
      <c r="CL21">
        <f t="shared" si="155"/>
        <v>73.189948754012761</v>
      </c>
      <c r="CM21">
        <f t="shared" si="74"/>
        <v>11818.542321892519</v>
      </c>
      <c r="CN21">
        <f t="shared" ref="CN21:CN28" si="188">CG21/AH21*100000</f>
        <v>256.11923971010526</v>
      </c>
      <c r="CP21">
        <v>15339</v>
      </c>
      <c r="CR21">
        <f t="shared" si="2"/>
        <v>0.80523912016378807</v>
      </c>
      <c r="CS21">
        <f t="shared" si="42"/>
        <v>0</v>
      </c>
      <c r="CT21">
        <f t="shared" si="121"/>
        <v>522.71428571428567</v>
      </c>
      <c r="CU21">
        <v>138675</v>
      </c>
      <c r="CV21">
        <f t="shared" si="75"/>
        <v>7.2799097065462757</v>
      </c>
      <c r="CW21">
        <f t="shared" si="156"/>
        <v>2575</v>
      </c>
      <c r="CX21">
        <f t="shared" si="157"/>
        <v>123336</v>
      </c>
      <c r="CY21">
        <f t="shared" si="76"/>
        <v>6.4746705863824872</v>
      </c>
      <c r="CZ21">
        <f t="shared" si="3"/>
        <v>805.23912016378813</v>
      </c>
      <c r="DA21">
        <f t="shared" si="18"/>
        <v>0</v>
      </c>
      <c r="DB21">
        <f t="shared" si="122"/>
        <v>27.44051056298418</v>
      </c>
      <c r="DC21">
        <f t="shared" si="77"/>
        <v>7279.9097065462756</v>
      </c>
      <c r="DD21">
        <f t="shared" ref="DD21:DD35" si="189">CW21/AI21*100000</f>
        <v>135.1776996167778</v>
      </c>
      <c r="DF21">
        <v>7733</v>
      </c>
      <c r="DH21">
        <f t="shared" si="19"/>
        <v>0.82538157754296093</v>
      </c>
      <c r="DI21">
        <f t="shared" si="58"/>
        <v>607</v>
      </c>
      <c r="DJ21">
        <f t="shared" si="158"/>
        <v>488.71428571428572</v>
      </c>
      <c r="DK21">
        <v>163235</v>
      </c>
      <c r="DL21">
        <f t="shared" si="78"/>
        <v>17.422883979079945</v>
      </c>
      <c r="DM21">
        <f t="shared" si="159"/>
        <v>3245</v>
      </c>
      <c r="DN21">
        <f t="shared" si="160"/>
        <v>155502</v>
      </c>
      <c r="DO21">
        <f t="shared" si="79"/>
        <v>16.597502401536985</v>
      </c>
      <c r="DP21">
        <f t="shared" si="20"/>
        <v>825.38157754296083</v>
      </c>
      <c r="DQ21">
        <f t="shared" si="43"/>
        <v>64.788131070551813</v>
      </c>
      <c r="DR21">
        <f t="shared" si="161"/>
        <v>52.162908070689049</v>
      </c>
      <c r="DS21">
        <f t="shared" si="80"/>
        <v>17422.883979079947</v>
      </c>
      <c r="DT21">
        <f t="shared" ref="DT21:DT28" si="190">DM21/AJ21*100000</f>
        <v>346.35500053367491</v>
      </c>
      <c r="DV21">
        <v>12197</v>
      </c>
      <c r="DX21">
        <f t="shared" si="21"/>
        <v>1.0737740998327316</v>
      </c>
      <c r="DY21">
        <f t="shared" si="59"/>
        <v>1396</v>
      </c>
      <c r="DZ21">
        <f t="shared" si="162"/>
        <v>1047.5714285714287</v>
      </c>
      <c r="EA21">
        <v>212902</v>
      </c>
      <c r="EB21">
        <f t="shared" si="81"/>
        <v>18.743023153446607</v>
      </c>
      <c r="EC21">
        <f t="shared" si="163"/>
        <v>3583</v>
      </c>
      <c r="ED21">
        <f t="shared" si="187"/>
        <v>200705</v>
      </c>
      <c r="EE21">
        <f t="shared" si="123"/>
        <v>17.669249053613875</v>
      </c>
      <c r="EF21">
        <f t="shared" si="22"/>
        <v>1073.7740998327317</v>
      </c>
      <c r="EG21">
        <f t="shared" si="44"/>
        <v>122.89814244211638</v>
      </c>
      <c r="EH21">
        <f t="shared" si="164"/>
        <v>92.223913070818611</v>
      </c>
      <c r="EI21">
        <f t="shared" si="82"/>
        <v>18743.023153446607</v>
      </c>
      <c r="EJ21">
        <f t="shared" si="124"/>
        <v>315.43269654018843</v>
      </c>
      <c r="EL21">
        <v>21841</v>
      </c>
      <c r="EN21">
        <f t="shared" si="4"/>
        <v>1.2983592914041138</v>
      </c>
      <c r="EO21">
        <f t="shared" si="45"/>
        <v>2527</v>
      </c>
      <c r="EP21">
        <f t="shared" si="125"/>
        <v>1606</v>
      </c>
      <c r="EQ21">
        <v>198449</v>
      </c>
      <c r="ER21">
        <f t="shared" si="83"/>
        <v>11.796992034240875</v>
      </c>
      <c r="ES21">
        <f t="shared" si="165"/>
        <v>4498</v>
      </c>
      <c r="ET21">
        <f t="shared" si="126"/>
        <v>176608</v>
      </c>
      <c r="EU21">
        <f t="shared" si="84"/>
        <v>10.498632742836762</v>
      </c>
      <c r="EV21">
        <f t="shared" si="5"/>
        <v>1298.3592914041137</v>
      </c>
      <c r="EW21">
        <f t="shared" si="23"/>
        <v>150.21995006539055</v>
      </c>
      <c r="EX21">
        <f t="shared" si="127"/>
        <v>95.470217572226844</v>
      </c>
      <c r="EY21">
        <f t="shared" si="85"/>
        <v>11796.992034240875</v>
      </c>
      <c r="EZ21">
        <f t="shared" si="128"/>
        <v>267.38794435857807</v>
      </c>
      <c r="FB21">
        <v>15459</v>
      </c>
      <c r="FD21">
        <f t="shared" si="24"/>
        <v>0.86673020856694338</v>
      </c>
      <c r="FE21">
        <f t="shared" si="60"/>
        <v>2851</v>
      </c>
      <c r="FF21">
        <f t="shared" si="166"/>
        <v>1486.7142857142858</v>
      </c>
      <c r="FG21">
        <v>364699</v>
      </c>
      <c r="FH21">
        <f t="shared" si="86"/>
        <v>20.447353666741421</v>
      </c>
      <c r="FI21">
        <f t="shared" si="167"/>
        <v>8729</v>
      </c>
      <c r="FJ21">
        <f t="shared" si="129"/>
        <v>349240</v>
      </c>
      <c r="FK21">
        <f t="shared" si="87"/>
        <v>19.580623458174479</v>
      </c>
      <c r="FL21">
        <f t="shared" si="25"/>
        <v>866.73020856694336</v>
      </c>
      <c r="FM21">
        <f t="shared" si="46"/>
        <v>159.8452567840323</v>
      </c>
      <c r="FN21">
        <f t="shared" si="168"/>
        <v>83.354691955275044</v>
      </c>
      <c r="FO21">
        <f t="shared" si="88"/>
        <v>20447.353666741423</v>
      </c>
      <c r="FP21">
        <f t="shared" si="130"/>
        <v>489.40345368916797</v>
      </c>
      <c r="FR21">
        <v>28463</v>
      </c>
      <c r="FT21">
        <f t="shared" si="6"/>
        <v>1.1301119669657747</v>
      </c>
      <c r="FU21">
        <f t="shared" si="47"/>
        <v>7303</v>
      </c>
      <c r="FV21">
        <f t="shared" si="131"/>
        <v>2653</v>
      </c>
      <c r="FW21">
        <v>353967</v>
      </c>
      <c r="FX21">
        <f t="shared" si="89"/>
        <v>14.054117366791075</v>
      </c>
      <c r="FY21">
        <f t="shared" si="169"/>
        <v>8045</v>
      </c>
      <c r="GA21">
        <f t="shared" si="132"/>
        <v>325504</v>
      </c>
      <c r="GB21">
        <f t="shared" si="90"/>
        <v>12.924005399825301</v>
      </c>
      <c r="GC21">
        <f t="shared" si="7"/>
        <v>1130.1119669657746</v>
      </c>
      <c r="GD21">
        <f t="shared" si="8"/>
        <v>289.96267767807512</v>
      </c>
      <c r="GE21">
        <f t="shared" si="91"/>
        <v>105.33629794330183</v>
      </c>
      <c r="GF21">
        <f t="shared" si="92"/>
        <v>14054.117366791075</v>
      </c>
      <c r="GG21">
        <f t="shared" si="133"/>
        <v>319.42348924005398</v>
      </c>
      <c r="GI21">
        <v>6591</v>
      </c>
      <c r="GK21">
        <f t="shared" si="26"/>
        <v>2.584705882352941</v>
      </c>
      <c r="GL21">
        <f t="shared" si="48"/>
        <v>585</v>
      </c>
      <c r="GM21">
        <f t="shared" si="170"/>
        <v>624</v>
      </c>
      <c r="GN21">
        <v>31670</v>
      </c>
      <c r="GO21">
        <f t="shared" si="93"/>
        <v>12.419607843137255</v>
      </c>
      <c r="GP21">
        <f t="shared" si="171"/>
        <v>878</v>
      </c>
      <c r="GQ21">
        <f t="shared" si="94"/>
        <v>25079</v>
      </c>
      <c r="GR21">
        <f t="shared" si="95"/>
        <v>9.8349019607843129</v>
      </c>
      <c r="GS21">
        <f t="shared" si="27"/>
        <v>2584.705882352941</v>
      </c>
      <c r="GT21">
        <f t="shared" si="49"/>
        <v>229.41176470588238</v>
      </c>
      <c r="GU21">
        <f t="shared" si="172"/>
        <v>244.70588235294119</v>
      </c>
      <c r="GV21">
        <f t="shared" si="96"/>
        <v>12419.607843137255</v>
      </c>
      <c r="GW21">
        <f t="shared" ref="GW21:GW28" si="191">GP21/AO21*100000</f>
        <v>344.31372549019608</v>
      </c>
      <c r="GY21">
        <v>29052</v>
      </c>
      <c r="HA21">
        <f t="shared" si="9"/>
        <v>1.0270442252624881</v>
      </c>
      <c r="HB21">
        <f t="shared" si="50"/>
        <v>840</v>
      </c>
      <c r="HC21">
        <f t="shared" si="134"/>
        <v>2028.1428571428571</v>
      </c>
      <c r="HD21">
        <v>418435</v>
      </c>
      <c r="HE21">
        <f t="shared" si="97"/>
        <v>14.792484180012019</v>
      </c>
      <c r="HF21">
        <f t="shared" si="173"/>
        <v>8082</v>
      </c>
      <c r="HG21">
        <f t="shared" si="135"/>
        <v>389383</v>
      </c>
      <c r="HH21">
        <f t="shared" si="98"/>
        <v>13.765439954749532</v>
      </c>
      <c r="HI21">
        <f t="shared" si="10"/>
        <v>1027.044225262488</v>
      </c>
      <c r="HJ21">
        <f t="shared" si="28"/>
        <v>29.695619896065331</v>
      </c>
      <c r="HK21">
        <f t="shared" si="136"/>
        <v>71.698761167421679</v>
      </c>
      <c r="HL21">
        <f t="shared" si="99"/>
        <v>14792.484180012019</v>
      </c>
      <c r="HM21">
        <f t="shared" si="137"/>
        <v>285.71428571428572</v>
      </c>
      <c r="HO21">
        <v>21708</v>
      </c>
      <c r="HQ21">
        <f t="shared" si="29"/>
        <v>0.55554702495201536</v>
      </c>
      <c r="HR21">
        <f t="shared" si="61"/>
        <v>1297</v>
      </c>
      <c r="HS21">
        <f t="shared" si="174"/>
        <v>2211.2857142857142</v>
      </c>
      <c r="HT21">
        <v>225263</v>
      </c>
      <c r="HU21">
        <f t="shared" si="100"/>
        <v>5.7648880358285348</v>
      </c>
      <c r="HV21">
        <f t="shared" si="175"/>
        <v>6188</v>
      </c>
      <c r="HW21">
        <f t="shared" si="138"/>
        <v>203555</v>
      </c>
      <c r="HX21">
        <f t="shared" si="101"/>
        <v>5.2093410108765195</v>
      </c>
      <c r="HY21">
        <f t="shared" si="30"/>
        <v>555.54702495201536</v>
      </c>
      <c r="HZ21">
        <f t="shared" si="51"/>
        <v>33.192578374920025</v>
      </c>
      <c r="IA21">
        <f t="shared" si="176"/>
        <v>56.590805228041305</v>
      </c>
      <c r="IB21">
        <f t="shared" si="102"/>
        <v>5764.8880358285342</v>
      </c>
      <c r="IC21">
        <f t="shared" si="139"/>
        <v>158.36212412028149</v>
      </c>
      <c r="IE21">
        <v>33163</v>
      </c>
      <c r="IG21">
        <f t="shared" si="31"/>
        <v>0.50480249638480856</v>
      </c>
      <c r="IH21">
        <f t="shared" si="62"/>
        <v>3955</v>
      </c>
      <c r="II21">
        <f t="shared" si="177"/>
        <v>3466.2857142857142</v>
      </c>
      <c r="IJ21">
        <v>1551923</v>
      </c>
      <c r="IK21">
        <f t="shared" si="103"/>
        <v>23.623152446913767</v>
      </c>
      <c r="IL21">
        <f t="shared" si="178"/>
        <v>22942</v>
      </c>
      <c r="IM21">
        <f t="shared" si="140"/>
        <v>1518760</v>
      </c>
      <c r="IN21">
        <f t="shared" si="104"/>
        <v>23.118349950528959</v>
      </c>
      <c r="IO21">
        <f t="shared" si="32"/>
        <v>504.80249638480853</v>
      </c>
      <c r="IP21">
        <f t="shared" si="52"/>
        <v>60.202450719232822</v>
      </c>
      <c r="IQ21">
        <f t="shared" si="179"/>
        <v>52.763310971698218</v>
      </c>
      <c r="IR21">
        <f t="shared" si="105"/>
        <v>23623.152446913766</v>
      </c>
      <c r="IS21">
        <f t="shared" si="141"/>
        <v>349.21987974731712</v>
      </c>
      <c r="IU21">
        <v>13070</v>
      </c>
      <c r="IW21">
        <f t="shared" si="33"/>
        <v>1.0381254964257347</v>
      </c>
      <c r="IX21">
        <f t="shared" si="63"/>
        <v>0</v>
      </c>
      <c r="IY21">
        <f t="shared" si="180"/>
        <v>1214</v>
      </c>
      <c r="IZ21">
        <v>130817</v>
      </c>
      <c r="JA21">
        <f t="shared" si="106"/>
        <v>10.39054805401112</v>
      </c>
      <c r="JB21">
        <f t="shared" si="142"/>
        <v>2016</v>
      </c>
      <c r="JC21">
        <f t="shared" si="143"/>
        <v>117747</v>
      </c>
      <c r="JD21">
        <f t="shared" si="107"/>
        <v>9.3524225575853848</v>
      </c>
      <c r="JE21">
        <f t="shared" si="34"/>
        <v>1.0381254964257347</v>
      </c>
      <c r="JF21">
        <f t="shared" si="53"/>
        <v>0</v>
      </c>
      <c r="JG21">
        <f t="shared" si="181"/>
        <v>96.425734710087355</v>
      </c>
      <c r="JH21">
        <f t="shared" si="108"/>
        <v>10390.54805401112</v>
      </c>
      <c r="JI21">
        <f t="shared" ref="JI21:JI28" si="192">JB21/AS21*100000</f>
        <v>160.12708498808578</v>
      </c>
      <c r="JK21">
        <v>28244</v>
      </c>
      <c r="JM21">
        <f t="shared" si="11"/>
        <v>1.5921979818479057</v>
      </c>
      <c r="JN21">
        <f t="shared" si="54"/>
        <v>3054</v>
      </c>
      <c r="JO21">
        <f t="shared" si="144"/>
        <v>2425.4285714285716</v>
      </c>
      <c r="JP21">
        <v>481624</v>
      </c>
      <c r="JQ21">
        <f t="shared" si="109"/>
        <v>27.150572185579797</v>
      </c>
      <c r="JR21">
        <f t="shared" si="145"/>
        <v>7660</v>
      </c>
      <c r="JS21">
        <f t="shared" si="146"/>
        <v>453380</v>
      </c>
      <c r="JT21">
        <f t="shared" si="110"/>
        <v>25.558374203731894</v>
      </c>
      <c r="JU21">
        <f t="shared" si="12"/>
        <v>1592.1979818479058</v>
      </c>
      <c r="JV21">
        <f t="shared" si="35"/>
        <v>172.1630306105192</v>
      </c>
      <c r="JW21">
        <f t="shared" si="147"/>
        <v>136.72859639374096</v>
      </c>
      <c r="JX21">
        <f t="shared" si="111"/>
        <v>27150.572185579796</v>
      </c>
      <c r="JY21">
        <f t="shared" si="148"/>
        <v>431.81690061446528</v>
      </c>
      <c r="KA21">
        <v>3827</v>
      </c>
      <c r="KC21">
        <f t="shared" si="36"/>
        <v>3.5142332415059685</v>
      </c>
      <c r="KD21">
        <f t="shared" si="64"/>
        <v>94</v>
      </c>
      <c r="KE21">
        <f t="shared" si="182"/>
        <v>219.57142857142858</v>
      </c>
      <c r="KF21">
        <v>38369</v>
      </c>
      <c r="KG21">
        <f t="shared" si="112"/>
        <v>35.233241505968778</v>
      </c>
      <c r="KH21">
        <f t="shared" ref="KH21:KH77" si="193">KF21-KF20</f>
        <v>522</v>
      </c>
      <c r="KI21">
        <f t="shared" si="149"/>
        <v>34542</v>
      </c>
      <c r="KJ21">
        <f t="shared" si="113"/>
        <v>31.719008264462811</v>
      </c>
      <c r="KK21">
        <f t="shared" si="37"/>
        <v>3514.2332415059686</v>
      </c>
      <c r="KL21">
        <f t="shared" si="55"/>
        <v>86.317722681359044</v>
      </c>
      <c r="KM21">
        <f t="shared" si="183"/>
        <v>201.62665617211073</v>
      </c>
      <c r="KN21">
        <f t="shared" si="114"/>
        <v>35233.241505968777</v>
      </c>
      <c r="KO21">
        <f t="shared" ref="KO21:KO28" si="194">KH21/AU21*100000</f>
        <v>479.33884297520666</v>
      </c>
      <c r="KQ21">
        <v>2342</v>
      </c>
      <c r="KS21">
        <f t="shared" si="38"/>
        <v>2.3514056224899598</v>
      </c>
      <c r="KT21">
        <f t="shared" si="65"/>
        <v>4</v>
      </c>
      <c r="KU21">
        <f t="shared" si="184"/>
        <v>38.428571428571431</v>
      </c>
      <c r="KV21">
        <v>18087</v>
      </c>
      <c r="KW21">
        <f t="shared" si="115"/>
        <v>18.159638554216865</v>
      </c>
      <c r="KX21">
        <f t="shared" si="185"/>
        <v>308</v>
      </c>
      <c r="KY21">
        <f t="shared" si="150"/>
        <v>15745</v>
      </c>
      <c r="KZ21">
        <f t="shared" si="116"/>
        <v>15.808232931726906</v>
      </c>
      <c r="LA21">
        <f t="shared" si="39"/>
        <v>2351.4056224899596</v>
      </c>
      <c r="LB21">
        <f t="shared" si="56"/>
        <v>4.0160642570281126</v>
      </c>
      <c r="LC21">
        <f t="shared" si="186"/>
        <v>38.582903040734372</v>
      </c>
      <c r="LD21">
        <f t="shared" si="117"/>
        <v>18159.638554216868</v>
      </c>
      <c r="LE21">
        <f t="shared" ref="LE21:LE33" si="195">KX21/AV21*100000</f>
        <v>309.23694779116465</v>
      </c>
    </row>
    <row r="22" spans="1:337" x14ac:dyDescent="0.2">
      <c r="A22" s="6">
        <v>44268</v>
      </c>
      <c r="B22">
        <v>292104</v>
      </c>
      <c r="M22" s="13">
        <f>B22/AW22*100</f>
        <v>0.89328440366972484</v>
      </c>
      <c r="N22">
        <f t="shared" si="0"/>
        <v>16253</v>
      </c>
      <c r="O22">
        <f t="shared" si="66"/>
        <v>23499.428571428572</v>
      </c>
      <c r="R22">
        <v>5335970</v>
      </c>
      <c r="S22" s="2">
        <v>322409</v>
      </c>
      <c r="T22">
        <v>1470</v>
      </c>
      <c r="U22">
        <v>16711</v>
      </c>
      <c r="V22">
        <v>3</v>
      </c>
      <c r="X22" s="38">
        <v>0</v>
      </c>
      <c r="Y22">
        <f>U22/AW22*100</f>
        <v>5.1103975535168197E-2</v>
      </c>
      <c r="Z22">
        <f>AVERAGE(T16:T22)</f>
        <v>1518.8571428571429</v>
      </c>
      <c r="AA22">
        <f>B22/AW22*100000</f>
        <v>893.28440366972484</v>
      </c>
      <c r="AB22">
        <f>N22/AW22*100000</f>
        <v>49.703363914373092</v>
      </c>
      <c r="AC22">
        <f t="shared" si="67"/>
        <v>71.863695937090426</v>
      </c>
      <c r="AD22">
        <f>R22/AW22*100000</f>
        <v>16317.951070336392</v>
      </c>
      <c r="AE22">
        <f>T22/AW22*100000</f>
        <v>4.4954128440366974</v>
      </c>
      <c r="AF22" s="8">
        <f t="shared" si="40"/>
        <v>4.6448230668414165</v>
      </c>
      <c r="AG22" s="11">
        <v>3776600</v>
      </c>
      <c r="AH22" s="11">
        <v>2193900</v>
      </c>
      <c r="AI22" s="11">
        <v>1904900</v>
      </c>
      <c r="AJ22" s="11">
        <v>936900</v>
      </c>
      <c r="AK22" s="11">
        <v>1135900</v>
      </c>
      <c r="AL22" s="11">
        <v>1682200</v>
      </c>
      <c r="AM22" s="11">
        <v>1783600</v>
      </c>
      <c r="AN22" s="11">
        <v>2518600</v>
      </c>
      <c r="AO22" s="11">
        <v>255000</v>
      </c>
      <c r="AP22" s="11">
        <v>2828700</v>
      </c>
      <c r="AQ22" s="11">
        <v>3907500</v>
      </c>
      <c r="AR22" s="11">
        <v>6569500</v>
      </c>
      <c r="AS22" s="11">
        <v>1259000</v>
      </c>
      <c r="AT22" s="11">
        <v>1773900</v>
      </c>
      <c r="AU22" s="11">
        <v>108900</v>
      </c>
      <c r="AV22" s="11">
        <v>99600</v>
      </c>
      <c r="AW22" s="12">
        <v>32700000</v>
      </c>
      <c r="AX22" s="14">
        <v>21835</v>
      </c>
      <c r="BF22">
        <f t="shared" si="1"/>
        <v>0.5781655457289625</v>
      </c>
      <c r="BG22">
        <f t="shared" si="13"/>
        <v>1559</v>
      </c>
      <c r="BH22">
        <f t="shared" si="118"/>
        <v>1760</v>
      </c>
      <c r="BI22">
        <v>683613</v>
      </c>
      <c r="BJ22">
        <f t="shared" si="68"/>
        <v>18.10128157602076</v>
      </c>
      <c r="BK22">
        <f t="shared" si="151"/>
        <v>11048</v>
      </c>
      <c r="BL22">
        <f t="shared" si="69"/>
        <v>661778</v>
      </c>
      <c r="BM22">
        <f t="shared" si="70"/>
        <v>17.523116030291796</v>
      </c>
      <c r="BN22">
        <f t="shared" si="14"/>
        <v>578.16554572896257</v>
      </c>
      <c r="BO22">
        <f t="shared" si="15"/>
        <v>41.280516867023252</v>
      </c>
      <c r="BP22">
        <f t="shared" si="119"/>
        <v>46.602764391251391</v>
      </c>
      <c r="BQ22">
        <f t="shared" si="71"/>
        <v>18101.28157602076</v>
      </c>
      <c r="BR22">
        <f t="shared" si="120"/>
        <v>292.53826192871895</v>
      </c>
      <c r="BT22">
        <v>17114</v>
      </c>
      <c r="CB22">
        <f t="shared" si="16"/>
        <v>0.78007201786772407</v>
      </c>
      <c r="CC22">
        <f t="shared" si="57"/>
        <v>568</v>
      </c>
      <c r="CD22">
        <f t="shared" si="152"/>
        <v>1671.4285714285713</v>
      </c>
      <c r="CE22">
        <v>265031</v>
      </c>
      <c r="CF22">
        <f t="shared" si="72"/>
        <v>12.080359177720041</v>
      </c>
      <c r="CG22">
        <f t="shared" si="153"/>
        <v>5744</v>
      </c>
      <c r="CH22">
        <f t="shared" si="154"/>
        <v>247917</v>
      </c>
      <c r="CI22">
        <f t="shared" si="73"/>
        <v>11.300287159852317</v>
      </c>
      <c r="CJ22">
        <f t="shared" si="17"/>
        <v>780.07201786772407</v>
      </c>
      <c r="CK22">
        <f t="shared" si="41"/>
        <v>25.889967637540451</v>
      </c>
      <c r="CL22">
        <f t="shared" si="155"/>
        <v>76.185266941454543</v>
      </c>
      <c r="CM22">
        <f t="shared" si="74"/>
        <v>12080.359177720042</v>
      </c>
      <c r="CN22">
        <f t="shared" si="188"/>
        <v>261.81685582752175</v>
      </c>
      <c r="CP22">
        <v>15339</v>
      </c>
      <c r="CR22">
        <f t="shared" si="2"/>
        <v>0.80523912016378807</v>
      </c>
      <c r="CS22">
        <f>CP22-CP21</f>
        <v>0</v>
      </c>
      <c r="CT22">
        <f t="shared" si="121"/>
        <v>522.71428571428567</v>
      </c>
      <c r="CU22">
        <v>141287</v>
      </c>
      <c r="CV22">
        <f t="shared" si="75"/>
        <v>7.4170297653420132</v>
      </c>
      <c r="CW22">
        <f t="shared" si="156"/>
        <v>2612</v>
      </c>
      <c r="CX22">
        <f t="shared" si="157"/>
        <v>125948</v>
      </c>
      <c r="CY22">
        <f t="shared" si="76"/>
        <v>6.6117906451782238</v>
      </c>
      <c r="CZ22">
        <f t="shared" si="3"/>
        <v>805.23912016378813</v>
      </c>
      <c r="DA22">
        <f t="shared" si="18"/>
        <v>0</v>
      </c>
      <c r="DB22">
        <f t="shared" si="122"/>
        <v>27.44051056298418</v>
      </c>
      <c r="DC22">
        <f t="shared" si="77"/>
        <v>7417.029765342013</v>
      </c>
      <c r="DD22">
        <f t="shared" si="189"/>
        <v>137.12005879573729</v>
      </c>
      <c r="DF22">
        <v>7963</v>
      </c>
      <c r="DH22">
        <f t="shared" si="19"/>
        <v>0.84993062226491634</v>
      </c>
      <c r="DI22">
        <f t="shared" si="58"/>
        <v>230</v>
      </c>
      <c r="DJ22">
        <f t="shared" si="158"/>
        <v>521.57142857142856</v>
      </c>
      <c r="DK22">
        <v>166943</v>
      </c>
      <c r="DL22">
        <f t="shared" si="78"/>
        <v>17.818657273988688</v>
      </c>
      <c r="DM22">
        <f t="shared" si="159"/>
        <v>3708</v>
      </c>
      <c r="DN22">
        <f t="shared" si="160"/>
        <v>158980</v>
      </c>
      <c r="DO22">
        <f t="shared" si="79"/>
        <v>16.96872665172377</v>
      </c>
      <c r="DP22">
        <f t="shared" si="20"/>
        <v>849.93062226491634</v>
      </c>
      <c r="DQ22">
        <f t="shared" si="43"/>
        <v>24.549044721955383</v>
      </c>
      <c r="DR22">
        <f t="shared" si="161"/>
        <v>55.669914459539818</v>
      </c>
      <c r="DS22">
        <f t="shared" si="80"/>
        <v>17818.657273988687</v>
      </c>
      <c r="DT22">
        <f t="shared" si="190"/>
        <v>395.77329490874155</v>
      </c>
      <c r="DV22">
        <v>12209</v>
      </c>
      <c r="DX22">
        <f t="shared" si="21"/>
        <v>1.0748305308565895</v>
      </c>
      <c r="DY22">
        <f t="shared" si="59"/>
        <v>12</v>
      </c>
      <c r="DZ22">
        <f t="shared" si="162"/>
        <v>1049.2857142857142</v>
      </c>
      <c r="EA22">
        <v>216776</v>
      </c>
      <c r="EB22">
        <f t="shared" si="81"/>
        <v>19.084074302315347</v>
      </c>
      <c r="EC22">
        <f t="shared" si="163"/>
        <v>3874</v>
      </c>
      <c r="ED22">
        <f t="shared" si="187"/>
        <v>204567</v>
      </c>
      <c r="EE22">
        <f t="shared" si="123"/>
        <v>18.009243771458756</v>
      </c>
      <c r="EF22">
        <f t="shared" si="22"/>
        <v>1074.8305308565896</v>
      </c>
      <c r="EG22">
        <f t="shared" si="44"/>
        <v>1.0564310238577339</v>
      </c>
      <c r="EH22">
        <f t="shared" si="164"/>
        <v>92.374831788512566</v>
      </c>
      <c r="EI22">
        <f t="shared" si="82"/>
        <v>19084.074302315345</v>
      </c>
      <c r="EJ22">
        <f t="shared" si="124"/>
        <v>341.05114886873844</v>
      </c>
      <c r="EL22">
        <v>25128</v>
      </c>
      <c r="EN22">
        <f t="shared" si="4"/>
        <v>1.4937581738199976</v>
      </c>
      <c r="EO22">
        <f t="shared" si="45"/>
        <v>3287</v>
      </c>
      <c r="EP22">
        <f t="shared" si="125"/>
        <v>1614</v>
      </c>
      <c r="EQ22">
        <v>202768</v>
      </c>
      <c r="ER22">
        <f t="shared" si="83"/>
        <v>12.053739151111639</v>
      </c>
      <c r="ES22">
        <f t="shared" si="165"/>
        <v>4319</v>
      </c>
      <c r="ET22">
        <f t="shared" si="126"/>
        <v>177640</v>
      </c>
      <c r="EU22">
        <f t="shared" si="84"/>
        <v>10.559980977291641</v>
      </c>
      <c r="EV22">
        <f t="shared" si="5"/>
        <v>1493.7581738199976</v>
      </c>
      <c r="EW22">
        <f t="shared" si="23"/>
        <v>195.39888241588395</v>
      </c>
      <c r="EX22">
        <f t="shared" si="127"/>
        <v>95.945785281179397</v>
      </c>
      <c r="EY22">
        <f t="shared" si="85"/>
        <v>12053.739151111638</v>
      </c>
      <c r="EZ22">
        <f t="shared" si="128"/>
        <v>256.74711687076444</v>
      </c>
      <c r="FB22">
        <v>16255</v>
      </c>
      <c r="FD22">
        <f t="shared" si="24"/>
        <v>0.91135904911415122</v>
      </c>
      <c r="FE22">
        <f t="shared" si="60"/>
        <v>796</v>
      </c>
      <c r="FF22">
        <f t="shared" si="166"/>
        <v>1583.2857142857142</v>
      </c>
      <c r="FG22">
        <v>375510</v>
      </c>
      <c r="FH22">
        <f t="shared" si="86"/>
        <v>21.053487328997534</v>
      </c>
      <c r="FI22">
        <f t="shared" si="167"/>
        <v>10811</v>
      </c>
      <c r="FJ22">
        <f t="shared" si="129"/>
        <v>359255</v>
      </c>
      <c r="FK22">
        <f t="shared" si="87"/>
        <v>20.14212827988338</v>
      </c>
      <c r="FL22">
        <f t="shared" si="25"/>
        <v>911.35904911415128</v>
      </c>
      <c r="FM22">
        <f t="shared" si="46"/>
        <v>44.628840547207894</v>
      </c>
      <c r="FN22">
        <f t="shared" si="168"/>
        <v>88.769102617499115</v>
      </c>
      <c r="FO22">
        <f t="shared" si="88"/>
        <v>21053.487328997533</v>
      </c>
      <c r="FP22">
        <f t="shared" si="130"/>
        <v>606.13366225611128</v>
      </c>
      <c r="FR22">
        <v>31675</v>
      </c>
      <c r="FT22">
        <f t="shared" si="6"/>
        <v>1.2576431350750417</v>
      </c>
      <c r="FU22">
        <f t="shared" si="47"/>
        <v>3212</v>
      </c>
      <c r="FV22">
        <f t="shared" si="131"/>
        <v>2999.5714285714284</v>
      </c>
      <c r="FW22">
        <v>362594</v>
      </c>
      <c r="FX22">
        <f t="shared" si="89"/>
        <v>14.396648931946318</v>
      </c>
      <c r="FY22">
        <f t="shared" si="169"/>
        <v>8627</v>
      </c>
      <c r="GA22">
        <f t="shared" si="132"/>
        <v>330919</v>
      </c>
      <c r="GB22">
        <f t="shared" si="90"/>
        <v>13.139005796871277</v>
      </c>
      <c r="GC22">
        <f t="shared" si="7"/>
        <v>1257.6431350750418</v>
      </c>
      <c r="GD22">
        <f t="shared" si="8"/>
        <v>127.53116810926704</v>
      </c>
      <c r="GE22">
        <f t="shared" si="91"/>
        <v>119.09677712107633</v>
      </c>
      <c r="GF22">
        <f t="shared" si="92"/>
        <v>14396.648931946318</v>
      </c>
      <c r="GG22">
        <f t="shared" si="133"/>
        <v>342.531565155245</v>
      </c>
      <c r="GI22">
        <v>6807</v>
      </c>
      <c r="GK22">
        <f t="shared" si="26"/>
        <v>2.6694117647058824</v>
      </c>
      <c r="GL22">
        <f t="shared" si="48"/>
        <v>216</v>
      </c>
      <c r="GM22">
        <f t="shared" si="170"/>
        <v>654.85714285714289</v>
      </c>
      <c r="GN22">
        <v>32513</v>
      </c>
      <c r="GO22">
        <f t="shared" si="93"/>
        <v>12.750196078431372</v>
      </c>
      <c r="GP22">
        <f t="shared" si="171"/>
        <v>843</v>
      </c>
      <c r="GQ22">
        <f t="shared" si="94"/>
        <v>25706</v>
      </c>
      <c r="GR22">
        <f t="shared" si="95"/>
        <v>10.08078431372549</v>
      </c>
      <c r="GS22">
        <f t="shared" si="27"/>
        <v>2669.4117647058824</v>
      </c>
      <c r="GT22">
        <f t="shared" si="49"/>
        <v>84.705882352941174</v>
      </c>
      <c r="GU22">
        <f t="shared" si="172"/>
        <v>256.80672268907563</v>
      </c>
      <c r="GV22">
        <f t="shared" si="96"/>
        <v>12750.196078431372</v>
      </c>
      <c r="GW22">
        <f t="shared" si="191"/>
        <v>330.58823529411762</v>
      </c>
      <c r="GY22">
        <v>30634</v>
      </c>
      <c r="HA22">
        <f t="shared" si="9"/>
        <v>1.0829709760667443</v>
      </c>
      <c r="HB22">
        <f t="shared" si="50"/>
        <v>1582</v>
      </c>
      <c r="HC22">
        <f t="shared" si="134"/>
        <v>1800</v>
      </c>
      <c r="HD22">
        <v>426039</v>
      </c>
      <c r="HE22">
        <f t="shared" si="97"/>
        <v>15.061300243928304</v>
      </c>
      <c r="HF22">
        <f t="shared" si="173"/>
        <v>7604</v>
      </c>
      <c r="HG22">
        <f t="shared" si="135"/>
        <v>395405</v>
      </c>
      <c r="HH22">
        <f t="shared" si="98"/>
        <v>13.978329267861561</v>
      </c>
      <c r="HI22">
        <f t="shared" si="10"/>
        <v>1082.9709760667445</v>
      </c>
      <c r="HJ22">
        <f t="shared" si="28"/>
        <v>55.926750804256379</v>
      </c>
      <c r="HK22">
        <f t="shared" si="136"/>
        <v>63.633471205854278</v>
      </c>
      <c r="HL22">
        <f t="shared" si="99"/>
        <v>15061.300243928305</v>
      </c>
      <c r="HM22">
        <f t="shared" si="137"/>
        <v>268.81606391628662</v>
      </c>
      <c r="HO22">
        <v>24042</v>
      </c>
      <c r="HQ22">
        <f t="shared" si="29"/>
        <v>0.61527831094049901</v>
      </c>
      <c r="HR22">
        <f t="shared" si="61"/>
        <v>2334</v>
      </c>
      <c r="HS22">
        <f t="shared" si="174"/>
        <v>2075.2857142857142</v>
      </c>
      <c r="HT22">
        <v>230966</v>
      </c>
      <c r="HU22">
        <f t="shared" si="100"/>
        <v>5.9108381317978251</v>
      </c>
      <c r="HV22">
        <f t="shared" si="175"/>
        <v>5703</v>
      </c>
      <c r="HW22">
        <f t="shared" si="138"/>
        <v>206924</v>
      </c>
      <c r="HX22">
        <f t="shared" si="101"/>
        <v>5.2955598208573251</v>
      </c>
      <c r="HY22">
        <f t="shared" si="30"/>
        <v>615.27831094049907</v>
      </c>
      <c r="HZ22">
        <f t="shared" si="51"/>
        <v>59.731285988483684</v>
      </c>
      <c r="IA22">
        <f t="shared" si="176"/>
        <v>53.110318983639523</v>
      </c>
      <c r="IB22">
        <f t="shared" si="102"/>
        <v>5910.8381317978246</v>
      </c>
      <c r="IC22">
        <f t="shared" si="139"/>
        <v>145.95009596928983</v>
      </c>
      <c r="IE22">
        <v>35620</v>
      </c>
      <c r="IG22">
        <f t="shared" si="31"/>
        <v>0.54220260293781875</v>
      </c>
      <c r="IH22">
        <f t="shared" si="62"/>
        <v>2457</v>
      </c>
      <c r="II22">
        <f t="shared" si="177"/>
        <v>3376.8571428571427</v>
      </c>
      <c r="IJ22">
        <v>1573649</v>
      </c>
      <c r="IK22">
        <f t="shared" si="103"/>
        <v>23.953862546616943</v>
      </c>
      <c r="IL22">
        <f t="shared" si="178"/>
        <v>21726</v>
      </c>
      <c r="IM22">
        <f t="shared" si="140"/>
        <v>1538029</v>
      </c>
      <c r="IN22">
        <f t="shared" si="104"/>
        <v>23.411659943679123</v>
      </c>
      <c r="IO22">
        <f t="shared" si="32"/>
        <v>542.20260293781871</v>
      </c>
      <c r="IP22">
        <f t="shared" si="52"/>
        <v>37.400106553010119</v>
      </c>
      <c r="IQ22">
        <f t="shared" si="179"/>
        <v>51.402041903602147</v>
      </c>
      <c r="IR22">
        <f t="shared" si="105"/>
        <v>23953.86254661694</v>
      </c>
      <c r="IS22">
        <f t="shared" si="141"/>
        <v>330.71009970317374</v>
      </c>
      <c r="IU22">
        <v>13070</v>
      </c>
      <c r="IW22">
        <f t="shared" si="33"/>
        <v>1.0381254964257347</v>
      </c>
      <c r="IX22">
        <f t="shared" si="63"/>
        <v>0</v>
      </c>
      <c r="IY22">
        <f t="shared" si="180"/>
        <v>1199.2857142857142</v>
      </c>
      <c r="IZ22">
        <v>132991</v>
      </c>
      <c r="JA22">
        <f t="shared" si="106"/>
        <v>10.563224781572677</v>
      </c>
      <c r="JB22">
        <f t="shared" si="142"/>
        <v>2174</v>
      </c>
      <c r="JC22">
        <f t="shared" si="143"/>
        <v>119921</v>
      </c>
      <c r="JD22">
        <f t="shared" si="107"/>
        <v>9.5250992851469416</v>
      </c>
      <c r="JE22">
        <f t="shared" si="34"/>
        <v>1.0381254964257347</v>
      </c>
      <c r="JF22">
        <f t="shared" si="53"/>
        <v>0</v>
      </c>
      <c r="JG22">
        <f t="shared" si="181"/>
        <v>95.257006694655615</v>
      </c>
      <c r="JH22">
        <f t="shared" si="108"/>
        <v>10563.224781572677</v>
      </c>
      <c r="JI22">
        <f t="shared" si="192"/>
        <v>172.67672756155679</v>
      </c>
      <c r="JK22">
        <v>28244</v>
      </c>
      <c r="JM22">
        <f t="shared" si="11"/>
        <v>1.5921979818479057</v>
      </c>
      <c r="JN22">
        <f t="shared" si="54"/>
        <v>0</v>
      </c>
      <c r="JO22">
        <f t="shared" si="144"/>
        <v>2425.4285714285716</v>
      </c>
      <c r="JP22">
        <v>488073</v>
      </c>
      <c r="JQ22">
        <f t="shared" si="109"/>
        <v>27.514121427363435</v>
      </c>
      <c r="JR22">
        <f t="shared" si="145"/>
        <v>6449</v>
      </c>
      <c r="JS22">
        <f t="shared" si="146"/>
        <v>459829</v>
      </c>
      <c r="JT22">
        <f t="shared" si="110"/>
        <v>25.921923445515532</v>
      </c>
      <c r="JU22">
        <f t="shared" si="12"/>
        <v>1592.1979818479058</v>
      </c>
      <c r="JV22">
        <f t="shared" si="35"/>
        <v>0</v>
      </c>
      <c r="JW22">
        <f t="shared" si="147"/>
        <v>136.72859639374096</v>
      </c>
      <c r="JX22">
        <f t="shared" si="111"/>
        <v>27514.121427363436</v>
      </c>
      <c r="JY22">
        <f t="shared" si="148"/>
        <v>363.54924178364058</v>
      </c>
      <c r="KA22">
        <v>3827</v>
      </c>
      <c r="KC22">
        <f t="shared" si="36"/>
        <v>3.5142332415059685</v>
      </c>
      <c r="KD22">
        <f t="shared" si="64"/>
        <v>0</v>
      </c>
      <c r="KE22">
        <f t="shared" si="182"/>
        <v>219.57142857142858</v>
      </c>
      <c r="KF22">
        <v>38826</v>
      </c>
      <c r="KG22">
        <f t="shared" si="112"/>
        <v>35.652892561983471</v>
      </c>
      <c r="KH22">
        <f t="shared" si="193"/>
        <v>457</v>
      </c>
      <c r="KI22">
        <f t="shared" si="149"/>
        <v>34999</v>
      </c>
      <c r="KJ22">
        <f t="shared" si="113"/>
        <v>32.138659320477501</v>
      </c>
      <c r="KK22">
        <f t="shared" si="37"/>
        <v>3514.2332415059686</v>
      </c>
      <c r="KL22">
        <f t="shared" si="55"/>
        <v>0</v>
      </c>
      <c r="KM22">
        <f t="shared" si="183"/>
        <v>201.62665617211073</v>
      </c>
      <c r="KN22">
        <f t="shared" si="114"/>
        <v>35652.89256198347</v>
      </c>
      <c r="KO22">
        <f t="shared" si="194"/>
        <v>419.65105601469241</v>
      </c>
      <c r="KQ22">
        <v>2342</v>
      </c>
      <c r="KS22">
        <f t="shared" si="38"/>
        <v>2.3514056224899598</v>
      </c>
      <c r="KT22">
        <f t="shared" si="65"/>
        <v>0</v>
      </c>
      <c r="KU22">
        <f t="shared" si="184"/>
        <v>26.285714285714285</v>
      </c>
      <c r="KV22">
        <v>18391</v>
      </c>
      <c r="KW22">
        <f t="shared" si="115"/>
        <v>18.464859437751006</v>
      </c>
      <c r="KX22">
        <f t="shared" si="185"/>
        <v>304</v>
      </c>
      <c r="KY22">
        <f t="shared" si="150"/>
        <v>16049</v>
      </c>
      <c r="KZ22">
        <f t="shared" si="116"/>
        <v>16.113453815261046</v>
      </c>
      <c r="LA22">
        <f t="shared" si="39"/>
        <v>2351.4056224899596</v>
      </c>
      <c r="LB22">
        <f t="shared" si="56"/>
        <v>0</v>
      </c>
      <c r="LC22">
        <f t="shared" si="186"/>
        <v>26.391279403327594</v>
      </c>
      <c r="LD22">
        <f t="shared" si="117"/>
        <v>18464.859437751005</v>
      </c>
      <c r="LE22">
        <f t="shared" si="195"/>
        <v>305.22088353413653</v>
      </c>
      <c r="LG22">
        <v>23.86</v>
      </c>
      <c r="LH22">
        <v>22.23</v>
      </c>
      <c r="LI22">
        <v>23.4</v>
      </c>
      <c r="LJ22">
        <v>21.33</v>
      </c>
      <c r="LK22">
        <v>5.62</v>
      </c>
      <c r="LL22">
        <v>3.45</v>
      </c>
      <c r="LM22">
        <v>302</v>
      </c>
      <c r="LN22">
        <v>0.11</v>
      </c>
    </row>
    <row r="23" spans="1:337" x14ac:dyDescent="0.2">
      <c r="A23" s="6">
        <v>44269</v>
      </c>
      <c r="B23">
        <v>301699</v>
      </c>
      <c r="M23" s="13">
        <f>B23/AW23*100</f>
        <v>0.92262691131498475</v>
      </c>
      <c r="N23">
        <f t="shared" si="0"/>
        <v>9595</v>
      </c>
      <c r="O23">
        <f t="shared" si="66"/>
        <v>23139.857142857141</v>
      </c>
      <c r="R23">
        <v>5451344</v>
      </c>
      <c r="S23" s="2">
        <v>323763</v>
      </c>
      <c r="T23">
        <v>1354</v>
      </c>
      <c r="U23">
        <v>16279</v>
      </c>
      <c r="V23">
        <v>4</v>
      </c>
      <c r="X23" s="38">
        <v>48</v>
      </c>
      <c r="Y23">
        <f>U23/AW23*100</f>
        <v>4.9782874617737005E-2</v>
      </c>
      <c r="Z23">
        <f>AVERAGE(T17:T23)</f>
        <v>1471.8571428571429</v>
      </c>
      <c r="AA23">
        <f>B23/AW23*100000</f>
        <v>922.6269113149848</v>
      </c>
      <c r="AB23">
        <f>N23/AW23*100000</f>
        <v>29.342507645259939</v>
      </c>
      <c r="AC23">
        <f t="shared" si="67"/>
        <v>70.764089121887281</v>
      </c>
      <c r="AD23">
        <f>R23/AW23*100000</f>
        <v>16670.776758409786</v>
      </c>
      <c r="AE23">
        <f>T23/AW23*100000</f>
        <v>4.1406727828746179</v>
      </c>
      <c r="AF23" s="8">
        <f t="shared" si="40"/>
        <v>4.5010921799912627</v>
      </c>
      <c r="AG23" s="11">
        <v>3776600</v>
      </c>
      <c r="AH23" s="11">
        <v>2193900</v>
      </c>
      <c r="AI23" s="11">
        <v>1904900</v>
      </c>
      <c r="AJ23" s="11">
        <v>936900</v>
      </c>
      <c r="AK23" s="11">
        <v>1135900</v>
      </c>
      <c r="AL23" s="11">
        <v>1682200</v>
      </c>
      <c r="AM23" s="11">
        <v>1783600</v>
      </c>
      <c r="AN23" s="11">
        <v>2518600</v>
      </c>
      <c r="AO23" s="11">
        <v>255000</v>
      </c>
      <c r="AP23" s="11">
        <v>2828700</v>
      </c>
      <c r="AQ23" s="11">
        <v>3907500</v>
      </c>
      <c r="AR23" s="11">
        <v>6569500</v>
      </c>
      <c r="AS23" s="11">
        <v>1259000</v>
      </c>
      <c r="AT23" s="11">
        <v>1773900</v>
      </c>
      <c r="AU23" s="11">
        <v>108900</v>
      </c>
      <c r="AV23" s="11">
        <v>99600</v>
      </c>
      <c r="AW23" s="12">
        <v>32700000</v>
      </c>
      <c r="AX23" s="14">
        <v>22965</v>
      </c>
      <c r="BF23">
        <f t="shared" si="1"/>
        <v>0.6080866387756183</v>
      </c>
      <c r="BG23">
        <f t="shared" si="13"/>
        <v>1130</v>
      </c>
      <c r="BH23">
        <f t="shared" si="118"/>
        <v>1749.4285714285713</v>
      </c>
      <c r="BI23">
        <v>695699</v>
      </c>
      <c r="BJ23">
        <f t="shared" si="68"/>
        <v>18.421304877402957</v>
      </c>
      <c r="BK23">
        <f t="shared" si="151"/>
        <v>12086</v>
      </c>
      <c r="BL23">
        <f t="shared" si="69"/>
        <v>672734</v>
      </c>
      <c r="BM23">
        <f t="shared" si="70"/>
        <v>17.813218238627336</v>
      </c>
      <c r="BN23">
        <f t="shared" si="14"/>
        <v>608.08663877561833</v>
      </c>
      <c r="BO23">
        <f t="shared" si="15"/>
        <v>29.92109304665572</v>
      </c>
      <c r="BP23">
        <f t="shared" si="119"/>
        <v>46.322845189550684</v>
      </c>
      <c r="BQ23">
        <f t="shared" si="71"/>
        <v>18421.304877402956</v>
      </c>
      <c r="BR23">
        <f t="shared" si="120"/>
        <v>320.02330138219565</v>
      </c>
      <c r="BS23" s="8">
        <f>AVERAGE(BR17:BR23)</f>
        <v>1362.3818854449585</v>
      </c>
      <c r="BT23">
        <v>18539</v>
      </c>
      <c r="CB23">
        <f t="shared" si="16"/>
        <v>0.845024841606272</v>
      </c>
      <c r="CC23">
        <f t="shared" si="57"/>
        <v>1425</v>
      </c>
      <c r="CD23">
        <f t="shared" si="152"/>
        <v>1752.8571428571429</v>
      </c>
      <c r="CE23">
        <v>270591</v>
      </c>
      <c r="CF23">
        <f t="shared" si="72"/>
        <v>12.333789142622727</v>
      </c>
      <c r="CG23">
        <f t="shared" si="153"/>
        <v>5560</v>
      </c>
      <c r="CH23">
        <f t="shared" si="154"/>
        <v>252052</v>
      </c>
      <c r="CI23">
        <f t="shared" si="73"/>
        <v>11.488764301016454</v>
      </c>
      <c r="CJ23">
        <f t="shared" si="17"/>
        <v>845.02484160627193</v>
      </c>
      <c r="CK23">
        <f t="shared" si="41"/>
        <v>64.952823738547792</v>
      </c>
      <c r="CL23">
        <f t="shared" si="155"/>
        <v>79.896856869371575</v>
      </c>
      <c r="CM23">
        <f t="shared" si="74"/>
        <v>12333.789142622727</v>
      </c>
      <c r="CN23">
        <f t="shared" si="188"/>
        <v>253.42996490268473</v>
      </c>
      <c r="CO23" s="8">
        <f>AVERAGE(CN17:CN23)</f>
        <v>1200.0546971147271</v>
      </c>
      <c r="CP23">
        <v>15411</v>
      </c>
      <c r="CR23">
        <f t="shared" si="2"/>
        <v>0.80901884613365538</v>
      </c>
      <c r="CS23">
        <f>CP23-CP22</f>
        <v>72</v>
      </c>
      <c r="CT23">
        <f t="shared" si="121"/>
        <v>497.71428571428572</v>
      </c>
      <c r="CU23">
        <v>143721</v>
      </c>
      <c r="CV23">
        <f t="shared" si="75"/>
        <v>7.5448055016011342</v>
      </c>
      <c r="CW23">
        <f t="shared" si="156"/>
        <v>2434</v>
      </c>
      <c r="CX23">
        <f t="shared" si="157"/>
        <v>128310</v>
      </c>
      <c r="CY23">
        <f t="shared" si="76"/>
        <v>6.7357866554674777</v>
      </c>
      <c r="CZ23">
        <f t="shared" si="3"/>
        <v>809.01884613365542</v>
      </c>
      <c r="DA23">
        <f t="shared" si="18"/>
        <v>3.7797259698671848</v>
      </c>
      <c r="DB23">
        <f t="shared" si="122"/>
        <v>26.128105712335849</v>
      </c>
      <c r="DC23">
        <f t="shared" si="77"/>
        <v>7544.8055016011349</v>
      </c>
      <c r="DD23">
        <f t="shared" si="189"/>
        <v>127.7757362591212</v>
      </c>
      <c r="DE23" s="8">
        <f>AVERAGE(DD17:DD23)</f>
        <v>604.05620592507046</v>
      </c>
      <c r="DF23">
        <v>7963</v>
      </c>
      <c r="DH23">
        <f t="shared" si="19"/>
        <v>0.84993062226491634</v>
      </c>
      <c r="DI23">
        <f t="shared" si="58"/>
        <v>0</v>
      </c>
      <c r="DJ23">
        <f t="shared" si="158"/>
        <v>521.57142857142856</v>
      </c>
      <c r="DK23">
        <v>170392</v>
      </c>
      <c r="DL23">
        <f t="shared" si="78"/>
        <v>18.186786209840967</v>
      </c>
      <c r="DM23">
        <f t="shared" si="159"/>
        <v>3449</v>
      </c>
      <c r="DN23">
        <f t="shared" si="160"/>
        <v>162429</v>
      </c>
      <c r="DO23">
        <f t="shared" si="79"/>
        <v>17.33685558757605</v>
      </c>
      <c r="DP23">
        <f t="shared" si="20"/>
        <v>849.93062226491634</v>
      </c>
      <c r="DQ23">
        <f t="shared" si="43"/>
        <v>0</v>
      </c>
      <c r="DR23">
        <f t="shared" si="161"/>
        <v>55.669914459539818</v>
      </c>
      <c r="DS23">
        <f t="shared" si="80"/>
        <v>18186.786209840968</v>
      </c>
      <c r="DT23">
        <f t="shared" si="190"/>
        <v>368.1289358522788</v>
      </c>
      <c r="DU23" s="8">
        <f>AVERAGE(DT17:DT23)</f>
        <v>1793.2365602874731</v>
      </c>
      <c r="DV23">
        <v>12209</v>
      </c>
      <c r="DX23">
        <f t="shared" si="21"/>
        <v>1.0748305308565895</v>
      </c>
      <c r="DY23">
        <f t="shared" si="59"/>
        <v>0</v>
      </c>
      <c r="DZ23">
        <f t="shared" si="162"/>
        <v>1049.2857142857142</v>
      </c>
      <c r="EA23">
        <v>220684</v>
      </c>
      <c r="EB23">
        <f t="shared" si="81"/>
        <v>19.428118672418346</v>
      </c>
      <c r="EC23">
        <f t="shared" si="163"/>
        <v>3908</v>
      </c>
      <c r="ED23">
        <f t="shared" si="187"/>
        <v>208475</v>
      </c>
      <c r="EE23">
        <f t="shared" si="123"/>
        <v>18.353288141561759</v>
      </c>
      <c r="EF23">
        <f t="shared" si="22"/>
        <v>1074.8305308565896</v>
      </c>
      <c r="EG23">
        <f t="shared" si="44"/>
        <v>0</v>
      </c>
      <c r="EH23">
        <f t="shared" si="164"/>
        <v>92.374831788512566</v>
      </c>
      <c r="EI23">
        <f t="shared" si="82"/>
        <v>19428.118672418346</v>
      </c>
      <c r="EJ23">
        <f t="shared" si="124"/>
        <v>344.044370103002</v>
      </c>
      <c r="EK23" s="8">
        <f>AVERAGE(EJ17:EJ23)</f>
        <v>1404.4244337403945</v>
      </c>
      <c r="EL23">
        <v>25325</v>
      </c>
      <c r="EN23">
        <f t="shared" si="4"/>
        <v>1.5054690286529544</v>
      </c>
      <c r="EO23">
        <f t="shared" si="45"/>
        <v>197</v>
      </c>
      <c r="EP23">
        <f t="shared" si="125"/>
        <v>1550.2857142857142</v>
      </c>
      <c r="EQ23">
        <v>207154</v>
      </c>
      <c r="ER23">
        <f t="shared" si="83"/>
        <v>12.314469147544882</v>
      </c>
      <c r="ES23">
        <f t="shared" si="165"/>
        <v>4386</v>
      </c>
      <c r="ET23">
        <f t="shared" si="126"/>
        <v>181829</v>
      </c>
      <c r="EU23">
        <f t="shared" si="84"/>
        <v>10.809000118891927</v>
      </c>
      <c r="EV23">
        <f t="shared" si="5"/>
        <v>1505.4690286529544</v>
      </c>
      <c r="EW23">
        <f t="shared" si="23"/>
        <v>11.710854832956842</v>
      </c>
      <c r="EX23">
        <f t="shared" si="127"/>
        <v>92.158228170592935</v>
      </c>
      <c r="EY23">
        <f t="shared" si="85"/>
        <v>12314.469147544882</v>
      </c>
      <c r="EZ23">
        <f t="shared" si="128"/>
        <v>260.72999643324215</v>
      </c>
      <c r="FA23" s="8">
        <f>AVERAGE(EZ17:EZ23)</f>
        <v>855.25757086808096</v>
      </c>
      <c r="FB23">
        <v>16758</v>
      </c>
      <c r="FD23">
        <f t="shared" si="24"/>
        <v>0.93956043956043944</v>
      </c>
      <c r="FE23">
        <f t="shared" si="60"/>
        <v>503</v>
      </c>
      <c r="FF23">
        <f t="shared" si="166"/>
        <v>1638</v>
      </c>
      <c r="FG23">
        <v>383914</v>
      </c>
      <c r="FH23">
        <f t="shared" si="86"/>
        <v>21.524669208342679</v>
      </c>
      <c r="FI23">
        <f t="shared" si="167"/>
        <v>8404</v>
      </c>
      <c r="FJ23">
        <f t="shared" si="129"/>
        <v>367156</v>
      </c>
      <c r="FK23">
        <f t="shared" si="87"/>
        <v>20.585108768782238</v>
      </c>
      <c r="FL23">
        <f t="shared" si="25"/>
        <v>939.56043956043948</v>
      </c>
      <c r="FM23">
        <f t="shared" si="46"/>
        <v>28.201390446288404</v>
      </c>
      <c r="FN23">
        <f t="shared" si="168"/>
        <v>91.83673469387756</v>
      </c>
      <c r="FO23">
        <f t="shared" si="88"/>
        <v>21524.669208342679</v>
      </c>
      <c r="FP23">
        <f t="shared" si="130"/>
        <v>471.18187934514464</v>
      </c>
      <c r="FQ23" s="8">
        <f>AVERAGE(FP17:FP23)</f>
        <v>1762.0222343254413</v>
      </c>
      <c r="FR23">
        <v>33036</v>
      </c>
      <c r="FT23">
        <f t="shared" si="6"/>
        <v>1.3116810926705313</v>
      </c>
      <c r="FU23">
        <f t="shared" si="47"/>
        <v>1361</v>
      </c>
      <c r="FV23">
        <f t="shared" si="131"/>
        <v>3194</v>
      </c>
      <c r="FW23">
        <v>370888</v>
      </c>
      <c r="FX23">
        <f t="shared" si="89"/>
        <v>14.725958866036686</v>
      </c>
      <c r="FY23">
        <f t="shared" si="169"/>
        <v>8294</v>
      </c>
      <c r="FZ23">
        <f>AVERAGE(FY17:FY23)</f>
        <v>28211.714285714286</v>
      </c>
      <c r="GA23">
        <f t="shared" si="132"/>
        <v>337852</v>
      </c>
      <c r="GB23">
        <f t="shared" si="90"/>
        <v>13.414277773366157</v>
      </c>
      <c r="GC23">
        <f t="shared" si="7"/>
        <v>1311.6810926705314</v>
      </c>
      <c r="GD23">
        <f t="shared" si="8"/>
        <v>54.037957595489551</v>
      </c>
      <c r="GE23">
        <f t="shared" si="91"/>
        <v>126.8164853490034</v>
      </c>
      <c r="GF23">
        <f t="shared" si="92"/>
        <v>14725.958866036686</v>
      </c>
      <c r="GG23">
        <f t="shared" si="133"/>
        <v>329.30993409036768</v>
      </c>
      <c r="GH23" s="8">
        <f>AVERAGE(GG17:GG23)</f>
        <v>1120.1347687490781</v>
      </c>
      <c r="GI23">
        <v>6807</v>
      </c>
      <c r="GK23">
        <f t="shared" si="26"/>
        <v>2.6694117647058824</v>
      </c>
      <c r="GL23">
        <f t="shared" si="48"/>
        <v>0</v>
      </c>
      <c r="GM23">
        <f t="shared" si="170"/>
        <v>654.85714285714289</v>
      </c>
      <c r="GN23">
        <v>33237</v>
      </c>
      <c r="GO23">
        <f t="shared" si="93"/>
        <v>13.034117647058824</v>
      </c>
      <c r="GP23">
        <f t="shared" si="171"/>
        <v>724</v>
      </c>
      <c r="GQ23">
        <f t="shared" si="94"/>
        <v>26430</v>
      </c>
      <c r="GR23">
        <f t="shared" si="95"/>
        <v>10.364705882352942</v>
      </c>
      <c r="GS23">
        <f t="shared" si="27"/>
        <v>2669.4117647058824</v>
      </c>
      <c r="GT23">
        <f t="shared" si="49"/>
        <v>0</v>
      </c>
      <c r="GU23">
        <f t="shared" si="172"/>
        <v>256.80672268907563</v>
      </c>
      <c r="GV23">
        <f t="shared" si="96"/>
        <v>13034.117647058823</v>
      </c>
      <c r="GW23">
        <f t="shared" si="191"/>
        <v>283.92156862745099</v>
      </c>
      <c r="GX23" s="8">
        <f>AVERAGE(GW17:GW23)</f>
        <v>2495.9477124182999</v>
      </c>
      <c r="GY23">
        <v>31527</v>
      </c>
      <c r="HA23">
        <f t="shared" si="9"/>
        <v>1.1145402481705378</v>
      </c>
      <c r="HB23">
        <f t="shared" si="50"/>
        <v>893</v>
      </c>
      <c r="HC23">
        <f t="shared" si="134"/>
        <v>1341</v>
      </c>
      <c r="HD23">
        <v>432975</v>
      </c>
      <c r="HE23">
        <f t="shared" si="97"/>
        <v>15.306501219641531</v>
      </c>
      <c r="HF23">
        <f t="shared" si="173"/>
        <v>6936</v>
      </c>
      <c r="HG23">
        <f t="shared" si="135"/>
        <v>401448</v>
      </c>
      <c r="HH23">
        <f t="shared" si="98"/>
        <v>14.191960971470992</v>
      </c>
      <c r="HI23">
        <f t="shared" si="10"/>
        <v>1114.5402481705378</v>
      </c>
      <c r="HJ23">
        <f t="shared" si="28"/>
        <v>31.56927210379326</v>
      </c>
      <c r="HK23">
        <f t="shared" si="136"/>
        <v>47.406936048361437</v>
      </c>
      <c r="HL23">
        <f t="shared" si="99"/>
        <v>15306.50121964153</v>
      </c>
      <c r="HM23">
        <f t="shared" si="137"/>
        <v>245.20097571322518</v>
      </c>
      <c r="HN23" s="8">
        <f>AVERAGE(HM17:HM23)</f>
        <v>971.3952396103208</v>
      </c>
      <c r="HO23">
        <v>26446</v>
      </c>
      <c r="HQ23">
        <f t="shared" si="29"/>
        <v>0.67680102367242478</v>
      </c>
      <c r="HR23">
        <f t="shared" si="61"/>
        <v>2404</v>
      </c>
      <c r="HS23">
        <f t="shared" si="174"/>
        <v>2101</v>
      </c>
      <c r="HT23">
        <v>236398</v>
      </c>
      <c r="HU23">
        <f t="shared" si="100"/>
        <v>6.0498528470889319</v>
      </c>
      <c r="HV23">
        <f t="shared" si="175"/>
        <v>5432</v>
      </c>
      <c r="HW23">
        <f t="shared" si="138"/>
        <v>209952</v>
      </c>
      <c r="HX23">
        <f t="shared" si="101"/>
        <v>5.3730518234165068</v>
      </c>
      <c r="HY23">
        <f t="shared" si="30"/>
        <v>676.80102367242489</v>
      </c>
      <c r="HZ23">
        <f t="shared" si="51"/>
        <v>61.522712731925786</v>
      </c>
      <c r="IA23">
        <f t="shared" si="176"/>
        <v>53.768394113883559</v>
      </c>
      <c r="IB23">
        <f t="shared" si="102"/>
        <v>6049.8528470889314</v>
      </c>
      <c r="IC23">
        <f t="shared" si="139"/>
        <v>139.01471529110682</v>
      </c>
      <c r="ID23" s="8">
        <f>AVERAGE(IC17:IC23)</f>
        <v>394.38442555525086</v>
      </c>
      <c r="IE23">
        <v>36163</v>
      </c>
      <c r="IG23">
        <f t="shared" si="31"/>
        <v>0.55046807215160976</v>
      </c>
      <c r="IH23">
        <f t="shared" si="62"/>
        <v>543</v>
      </c>
      <c r="II23">
        <f t="shared" si="177"/>
        <v>3403.8571428571427</v>
      </c>
      <c r="IJ23">
        <v>1597658</v>
      </c>
      <c r="IK23">
        <f t="shared" si="103"/>
        <v>24.319324149478653</v>
      </c>
      <c r="IL23">
        <f t="shared" si="178"/>
        <v>24009</v>
      </c>
      <c r="IM23">
        <f t="shared" si="140"/>
        <v>1561495</v>
      </c>
      <c r="IN23">
        <f t="shared" si="104"/>
        <v>23.76885607732704</v>
      </c>
      <c r="IO23">
        <f t="shared" si="32"/>
        <v>550.4680721516097</v>
      </c>
      <c r="IP23">
        <f t="shared" si="52"/>
        <v>8.265469213791004</v>
      </c>
      <c r="IQ23">
        <f t="shared" si="179"/>
        <v>51.813032085503359</v>
      </c>
      <c r="IR23">
        <f t="shared" si="105"/>
        <v>24319.324149478653</v>
      </c>
      <c r="IS23">
        <f t="shared" si="141"/>
        <v>365.46160286170942</v>
      </c>
      <c r="IT23" s="8">
        <f>AVERAGE(IS17:IS23)</f>
        <v>1318.8153044915357</v>
      </c>
      <c r="IU23">
        <v>14137</v>
      </c>
      <c r="IW23">
        <f t="shared" si="33"/>
        <v>1.1228752978554408</v>
      </c>
      <c r="IX23">
        <f t="shared" si="63"/>
        <v>1067</v>
      </c>
      <c r="IY23">
        <f t="shared" si="180"/>
        <v>1029.2857142857142</v>
      </c>
      <c r="IZ23">
        <v>135106</v>
      </c>
      <c r="JA23">
        <f t="shared" si="106"/>
        <v>10.73121525019857</v>
      </c>
      <c r="JB23">
        <f t="shared" si="142"/>
        <v>2115</v>
      </c>
      <c r="JC23">
        <f t="shared" si="143"/>
        <v>120969</v>
      </c>
      <c r="JD23">
        <f t="shared" si="107"/>
        <v>9.6083399523431297</v>
      </c>
      <c r="JE23">
        <f t="shared" si="34"/>
        <v>1.1228752978554408</v>
      </c>
      <c r="JF23">
        <f t="shared" si="53"/>
        <v>84.74980142970611</v>
      </c>
      <c r="JG23">
        <f t="shared" si="181"/>
        <v>81.754226710541232</v>
      </c>
      <c r="JH23">
        <f t="shared" si="108"/>
        <v>10731.215250198569</v>
      </c>
      <c r="JI23">
        <f t="shared" si="192"/>
        <v>167.99046862589356</v>
      </c>
      <c r="JJ23" s="8">
        <f>AVERAGE(JI17:JI23)</f>
        <v>1904.3288324066723</v>
      </c>
      <c r="JK23">
        <v>28244</v>
      </c>
      <c r="JM23">
        <f t="shared" si="11"/>
        <v>1.5921979818479057</v>
      </c>
      <c r="JN23">
        <f t="shared" si="54"/>
        <v>0</v>
      </c>
      <c r="JO23">
        <f t="shared" si="144"/>
        <v>2425.2857142857142</v>
      </c>
      <c r="JP23">
        <v>495036</v>
      </c>
      <c r="JQ23">
        <f t="shared" si="109"/>
        <v>27.906646372399795</v>
      </c>
      <c r="JR23">
        <f t="shared" si="145"/>
        <v>6963</v>
      </c>
      <c r="JS23">
        <f t="shared" si="146"/>
        <v>466792</v>
      </c>
      <c r="JT23">
        <f t="shared" si="110"/>
        <v>26.314448390551892</v>
      </c>
      <c r="JU23">
        <f t="shared" si="12"/>
        <v>1592.1979818479058</v>
      </c>
      <c r="JV23">
        <f t="shared" si="35"/>
        <v>0</v>
      </c>
      <c r="JW23">
        <f t="shared" si="147"/>
        <v>136.72054311323717</v>
      </c>
      <c r="JX23">
        <f t="shared" si="111"/>
        <v>27906.646372399795</v>
      </c>
      <c r="JY23">
        <f t="shared" si="148"/>
        <v>392.52494503636052</v>
      </c>
      <c r="JZ23" s="8">
        <f>AVERAGE(JY17:JY23)</f>
        <v>1627.1894856369745</v>
      </c>
      <c r="KA23">
        <v>3827</v>
      </c>
      <c r="KC23">
        <f t="shared" si="36"/>
        <v>3.5142332415059685</v>
      </c>
      <c r="KD23">
        <f t="shared" si="64"/>
        <v>0</v>
      </c>
      <c r="KE23">
        <f t="shared" si="182"/>
        <v>219.57142857142858</v>
      </c>
      <c r="KF23">
        <v>39220</v>
      </c>
      <c r="KG23">
        <f t="shared" si="112"/>
        <v>36.014692378328746</v>
      </c>
      <c r="KH23">
        <f t="shared" si="193"/>
        <v>394</v>
      </c>
      <c r="KI23">
        <f t="shared" si="149"/>
        <v>35393</v>
      </c>
      <c r="KJ23">
        <f t="shared" si="113"/>
        <v>32.500459136822776</v>
      </c>
      <c r="KK23">
        <f t="shared" si="37"/>
        <v>3514.2332415059686</v>
      </c>
      <c r="KL23">
        <f t="shared" si="55"/>
        <v>0</v>
      </c>
      <c r="KM23">
        <f t="shared" si="183"/>
        <v>201.62665617211073</v>
      </c>
      <c r="KN23">
        <f t="shared" si="114"/>
        <v>36014.692378328742</v>
      </c>
      <c r="KO23">
        <f t="shared" si="194"/>
        <v>361.79981634527087</v>
      </c>
      <c r="KP23" s="8">
        <f>AVERAGE(KO17:KO23)</f>
        <v>670.79889807162533</v>
      </c>
      <c r="KQ23">
        <v>2342</v>
      </c>
      <c r="KS23">
        <f t="shared" si="38"/>
        <v>2.3514056224899598</v>
      </c>
      <c r="KT23">
        <f t="shared" si="65"/>
        <v>0</v>
      </c>
      <c r="KU23">
        <f t="shared" si="184"/>
        <v>11.857142857142858</v>
      </c>
      <c r="KV23">
        <v>18671</v>
      </c>
      <c r="KW23">
        <f t="shared" si="115"/>
        <v>18.74598393574297</v>
      </c>
      <c r="KX23">
        <f t="shared" si="185"/>
        <v>280</v>
      </c>
      <c r="KY23">
        <f t="shared" si="150"/>
        <v>16329</v>
      </c>
      <c r="KZ23">
        <f t="shared" si="116"/>
        <v>16.39457831325301</v>
      </c>
      <c r="LA23">
        <f t="shared" si="39"/>
        <v>2351.4056224899596</v>
      </c>
      <c r="LB23">
        <f t="shared" si="56"/>
        <v>0</v>
      </c>
      <c r="LC23">
        <f t="shared" si="186"/>
        <v>11.904761904761907</v>
      </c>
      <c r="LD23">
        <f t="shared" si="117"/>
        <v>18745.98393574297</v>
      </c>
      <c r="LE23">
        <f t="shared" si="195"/>
        <v>281.12449799196787</v>
      </c>
      <c r="LF23" s="8">
        <f>AVERAGE(LE17:LE23)</f>
        <v>328.9825970548863</v>
      </c>
    </row>
    <row r="24" spans="1:337" x14ac:dyDescent="0.2">
      <c r="A24" s="6">
        <v>44270</v>
      </c>
      <c r="B24">
        <v>321331</v>
      </c>
      <c r="M24" s="13">
        <f>B24/AW24*100</f>
        <v>0.98266360856269119</v>
      </c>
      <c r="N24">
        <f t="shared" si="0"/>
        <v>19632</v>
      </c>
      <c r="O24">
        <f t="shared" si="66"/>
        <v>22138.285714285714</v>
      </c>
      <c r="R24">
        <v>5633903</v>
      </c>
      <c r="S24" s="2">
        <v>324971</v>
      </c>
      <c r="T24">
        <v>1208</v>
      </c>
      <c r="U24">
        <v>15511</v>
      </c>
      <c r="V24">
        <v>3</v>
      </c>
      <c r="X24" s="38">
        <v>41</v>
      </c>
      <c r="Y24">
        <f>U24/AW24*100</f>
        <v>4.7434250764525988E-2</v>
      </c>
      <c r="Z24">
        <f>AVERAGE(T18:T24)</f>
        <v>1426</v>
      </c>
      <c r="AA24">
        <f>B24/AW24*100000</f>
        <v>982.66360856269114</v>
      </c>
      <c r="AB24">
        <f>N24/AW24*100000</f>
        <v>60.036697247706421</v>
      </c>
      <c r="AC24">
        <f t="shared" si="67"/>
        <v>67.701179554390563</v>
      </c>
      <c r="AD24">
        <f>R24/AW24*100000</f>
        <v>17229.061162079513</v>
      </c>
      <c r="AE24">
        <f>T24/AW24*100000</f>
        <v>3.6941896024464835</v>
      </c>
      <c r="AF24" s="8">
        <f t="shared" si="40"/>
        <v>4.3608562691131496</v>
      </c>
      <c r="AG24" s="11">
        <v>3776600</v>
      </c>
      <c r="AH24" s="11">
        <v>2193900</v>
      </c>
      <c r="AI24" s="11">
        <v>1904900</v>
      </c>
      <c r="AJ24" s="11">
        <v>936900</v>
      </c>
      <c r="AK24" s="11">
        <v>1135900</v>
      </c>
      <c r="AL24" s="11">
        <v>1682200</v>
      </c>
      <c r="AM24" s="11">
        <v>1783600</v>
      </c>
      <c r="AN24" s="11">
        <v>2518600</v>
      </c>
      <c r="AO24" s="11">
        <v>255000</v>
      </c>
      <c r="AP24" s="11">
        <v>2828700</v>
      </c>
      <c r="AQ24" s="11">
        <v>3907500</v>
      </c>
      <c r="AR24" s="11">
        <v>6569500</v>
      </c>
      <c r="AS24" s="11">
        <v>1259000</v>
      </c>
      <c r="AT24" s="11">
        <v>1773900</v>
      </c>
      <c r="AU24" s="11">
        <v>108900</v>
      </c>
      <c r="AV24" s="11">
        <v>99600</v>
      </c>
      <c r="AW24" s="12">
        <v>32700000</v>
      </c>
      <c r="AX24" s="14">
        <v>24749</v>
      </c>
      <c r="BF24">
        <f t="shared" si="1"/>
        <v>0.65532489540856853</v>
      </c>
      <c r="BG24">
        <f t="shared" si="13"/>
        <v>1784</v>
      </c>
      <c r="BH24">
        <f t="shared" si="118"/>
        <v>1571.8571428571429</v>
      </c>
      <c r="BI24">
        <v>719264</v>
      </c>
      <c r="BJ24">
        <f t="shared" si="68"/>
        <v>19.045278822221047</v>
      </c>
      <c r="BK24">
        <f t="shared" si="151"/>
        <v>23565</v>
      </c>
      <c r="BL24">
        <f t="shared" si="69"/>
        <v>694515</v>
      </c>
      <c r="BM24">
        <f t="shared" si="70"/>
        <v>18.389953926812478</v>
      </c>
      <c r="BN24">
        <f t="shared" si="14"/>
        <v>655.32489540856852</v>
      </c>
      <c r="BO24">
        <f t="shared" si="15"/>
        <v>47.238256632950275</v>
      </c>
      <c r="BP24">
        <f t="shared" si="119"/>
        <v>41.620959139361943</v>
      </c>
      <c r="BQ24">
        <f t="shared" si="71"/>
        <v>19045.278822221044</v>
      </c>
      <c r="BR24">
        <f t="shared" si="120"/>
        <v>623.97394481809033</v>
      </c>
      <c r="BS24" s="8">
        <f>AVERAGE(BR18:BR24)</f>
        <v>1290.9570967083016</v>
      </c>
      <c r="BT24">
        <v>21171</v>
      </c>
      <c r="CB24">
        <f t="shared" si="16"/>
        <v>0.96499384657459319</v>
      </c>
      <c r="CC24">
        <f t="shared" si="57"/>
        <v>2632</v>
      </c>
      <c r="CD24">
        <f t="shared" si="152"/>
        <v>1687.5714285714287</v>
      </c>
      <c r="CE24">
        <v>281512</v>
      </c>
      <c r="CF24">
        <f t="shared" si="72"/>
        <v>12.831578467569168</v>
      </c>
      <c r="CG24">
        <f t="shared" si="153"/>
        <v>10921</v>
      </c>
      <c r="CH24">
        <f t="shared" si="154"/>
        <v>260341</v>
      </c>
      <c r="CI24">
        <f t="shared" si="73"/>
        <v>11.866584620994576</v>
      </c>
      <c r="CJ24">
        <f t="shared" si="17"/>
        <v>964.99384657459314</v>
      </c>
      <c r="CK24">
        <f t="shared" si="41"/>
        <v>119.96900496832126</v>
      </c>
      <c r="CL24">
        <f t="shared" si="155"/>
        <v>76.921073365760904</v>
      </c>
      <c r="CM24">
        <f t="shared" si="74"/>
        <v>12831.578467569168</v>
      </c>
      <c r="CN24">
        <f t="shared" si="188"/>
        <v>497.78932494644238</v>
      </c>
      <c r="CO24" s="8">
        <f>AVERAGE(CN18:CN24)</f>
        <v>1127.7253597094975</v>
      </c>
      <c r="CP24">
        <v>15877</v>
      </c>
      <c r="CR24">
        <f t="shared" si="2"/>
        <v>0.83348207254974016</v>
      </c>
      <c r="CS24">
        <f>CP24-CP23</f>
        <v>466</v>
      </c>
      <c r="CT24">
        <f t="shared" si="121"/>
        <v>389.71428571428572</v>
      </c>
      <c r="CU24">
        <v>148355</v>
      </c>
      <c r="CV24">
        <f t="shared" si="75"/>
        <v>7.7880728647173072</v>
      </c>
      <c r="CW24">
        <f t="shared" si="156"/>
        <v>4634</v>
      </c>
      <c r="CX24">
        <f t="shared" si="157"/>
        <v>132478</v>
      </c>
      <c r="CY24">
        <f t="shared" si="76"/>
        <v>6.9545907921675685</v>
      </c>
      <c r="CZ24">
        <f t="shared" si="3"/>
        <v>833.48207254974011</v>
      </c>
      <c r="DA24">
        <f t="shared" si="18"/>
        <v>24.463226416084837</v>
      </c>
      <c r="DB24">
        <f t="shared" si="122"/>
        <v>20.458516757535076</v>
      </c>
      <c r="DC24">
        <f t="shared" si="77"/>
        <v>7788.0728647173073</v>
      </c>
      <c r="DD24">
        <f t="shared" si="189"/>
        <v>243.26736311617407</v>
      </c>
      <c r="DE24" s="8">
        <f>AVERAGE(DD18:DD24)</f>
        <v>552.38245227221034</v>
      </c>
      <c r="DF24">
        <v>8251</v>
      </c>
      <c r="DH24">
        <f t="shared" si="19"/>
        <v>0.8806702956558865</v>
      </c>
      <c r="DI24">
        <f t="shared" si="58"/>
        <v>288</v>
      </c>
      <c r="DJ24">
        <f t="shared" si="158"/>
        <v>548.57142857142856</v>
      </c>
      <c r="DK24">
        <v>176261</v>
      </c>
      <c r="DL24">
        <f t="shared" si="78"/>
        <v>18.813213790159036</v>
      </c>
      <c r="DM24">
        <f t="shared" si="159"/>
        <v>5869</v>
      </c>
      <c r="DN24">
        <f t="shared" si="160"/>
        <v>168010</v>
      </c>
      <c r="DO24">
        <f t="shared" si="79"/>
        <v>17.932543494503147</v>
      </c>
      <c r="DP24">
        <f t="shared" si="20"/>
        <v>880.67029565588643</v>
      </c>
      <c r="DQ24">
        <f t="shared" si="43"/>
        <v>30.739673390970221</v>
      </c>
      <c r="DR24">
        <f t="shared" si="161"/>
        <v>58.551758839943275</v>
      </c>
      <c r="DS24">
        <f t="shared" si="80"/>
        <v>18813.213790159036</v>
      </c>
      <c r="DT24">
        <f t="shared" si="190"/>
        <v>626.42758031807023</v>
      </c>
      <c r="DU24" s="8">
        <f>AVERAGE(DT18:DT24)</f>
        <v>1716.7075817412033</v>
      </c>
      <c r="DV24">
        <v>12865</v>
      </c>
      <c r="DX24">
        <f t="shared" si="21"/>
        <v>1.1325820934941455</v>
      </c>
      <c r="DY24">
        <f t="shared" si="59"/>
        <v>656</v>
      </c>
      <c r="DZ24">
        <f t="shared" si="162"/>
        <v>983.42857142857144</v>
      </c>
      <c r="EA24">
        <v>228275</v>
      </c>
      <c r="EB24">
        <f t="shared" si="81"/>
        <v>20.096399330927017</v>
      </c>
      <c r="EC24">
        <f t="shared" si="163"/>
        <v>7591</v>
      </c>
      <c r="ED24">
        <f t="shared" si="187"/>
        <v>215410</v>
      </c>
      <c r="EE24">
        <f t="shared" si="123"/>
        <v>18.963817237432874</v>
      </c>
      <c r="EF24">
        <f t="shared" si="22"/>
        <v>1132.5820934941455</v>
      </c>
      <c r="EG24">
        <f t="shared" si="44"/>
        <v>57.751562637556127</v>
      </c>
      <c r="EH24">
        <f t="shared" si="164"/>
        <v>86.577037717102868</v>
      </c>
      <c r="EI24">
        <f t="shared" si="82"/>
        <v>20096.399330927019</v>
      </c>
      <c r="EJ24">
        <f t="shared" si="124"/>
        <v>668.28065850867154</v>
      </c>
      <c r="EK24" s="8">
        <f>AVERAGE(EJ18:EJ24)</f>
        <v>1328.5374718599473</v>
      </c>
      <c r="EL24">
        <v>25525</v>
      </c>
      <c r="EN24">
        <f t="shared" si="4"/>
        <v>1.5173582213767685</v>
      </c>
      <c r="EO24">
        <f t="shared" si="45"/>
        <v>200</v>
      </c>
      <c r="EP24">
        <f t="shared" si="125"/>
        <v>1429.1428571428571</v>
      </c>
      <c r="EQ24">
        <v>214983</v>
      </c>
      <c r="ER24">
        <f t="shared" si="83"/>
        <v>12.779871596718584</v>
      </c>
      <c r="ES24">
        <f t="shared" si="165"/>
        <v>7829</v>
      </c>
      <c r="ET24">
        <f t="shared" si="126"/>
        <v>189458</v>
      </c>
      <c r="EU24">
        <f t="shared" si="84"/>
        <v>11.262513375341815</v>
      </c>
      <c r="EV24">
        <f t="shared" si="5"/>
        <v>1517.3582213767686</v>
      </c>
      <c r="EW24">
        <f t="shared" si="23"/>
        <v>11.889192723814054</v>
      </c>
      <c r="EX24">
        <f t="shared" si="127"/>
        <v>84.956774292168433</v>
      </c>
      <c r="EY24">
        <f t="shared" si="85"/>
        <v>12779.871596718584</v>
      </c>
      <c r="EZ24">
        <f t="shared" si="128"/>
        <v>465.40244917370109</v>
      </c>
      <c r="FA24" s="8">
        <f>AVERAGE(EZ18:EZ24)</f>
        <v>815.33536015761672</v>
      </c>
      <c r="FB24">
        <v>18465</v>
      </c>
      <c r="FD24">
        <f t="shared" si="24"/>
        <v>1.0352657546535098</v>
      </c>
      <c r="FE24">
        <f t="shared" si="60"/>
        <v>1707</v>
      </c>
      <c r="FF24">
        <f t="shared" si="166"/>
        <v>1711.1428571428571</v>
      </c>
      <c r="FG24">
        <v>400556</v>
      </c>
      <c r="FH24">
        <f t="shared" si="86"/>
        <v>22.457725947521865</v>
      </c>
      <c r="FI24">
        <f t="shared" si="167"/>
        <v>16642</v>
      </c>
      <c r="FJ24">
        <f t="shared" si="129"/>
        <v>382091</v>
      </c>
      <c r="FK24">
        <f t="shared" si="87"/>
        <v>21.422460192868357</v>
      </c>
      <c r="FL24">
        <f t="shared" si="25"/>
        <v>1035.2657546535097</v>
      </c>
      <c r="FM24">
        <f t="shared" si="46"/>
        <v>95.705315093070197</v>
      </c>
      <c r="FN24">
        <f t="shared" si="168"/>
        <v>95.937590106686329</v>
      </c>
      <c r="FO24">
        <f t="shared" si="88"/>
        <v>22457.725947521867</v>
      </c>
      <c r="FP24">
        <f t="shared" si="130"/>
        <v>933.05673917918818</v>
      </c>
      <c r="FQ24" s="8">
        <f>AVERAGE(FP18:FP24)</f>
        <v>1713.0923012847213</v>
      </c>
      <c r="FR24">
        <v>34666</v>
      </c>
      <c r="FT24">
        <f t="shared" si="6"/>
        <v>1.376399587072183</v>
      </c>
      <c r="FU24">
        <f t="shared" si="47"/>
        <v>1630</v>
      </c>
      <c r="FV24">
        <f t="shared" si="131"/>
        <v>3102</v>
      </c>
      <c r="FW24">
        <v>386097</v>
      </c>
      <c r="FX24">
        <f t="shared" si="89"/>
        <v>15.329826093861671</v>
      </c>
      <c r="FY24">
        <f t="shared" si="169"/>
        <v>15209</v>
      </c>
      <c r="FZ24">
        <f>AVERAGE(FY18:FY24)</f>
        <v>26909.714285714286</v>
      </c>
      <c r="GA24">
        <f t="shared" si="132"/>
        <v>351431</v>
      </c>
      <c r="GB24">
        <f t="shared" si="90"/>
        <v>13.953426506789487</v>
      </c>
      <c r="GC24">
        <f t="shared" si="7"/>
        <v>1376.3995870721828</v>
      </c>
      <c r="GD24">
        <f t="shared" si="8"/>
        <v>64.718494401651711</v>
      </c>
      <c r="GE24">
        <f t="shared" si="91"/>
        <v>123.16366235210036</v>
      </c>
      <c r="GF24">
        <f t="shared" si="92"/>
        <v>15329.82609386167</v>
      </c>
      <c r="GG24">
        <f t="shared" si="133"/>
        <v>603.86722782498214</v>
      </c>
      <c r="GH24" s="8">
        <f>AVERAGE(GG18:GG24)</f>
        <v>1068.4393824233416</v>
      </c>
      <c r="GI24">
        <v>7276</v>
      </c>
      <c r="GK24">
        <f t="shared" si="26"/>
        <v>2.8533333333333335</v>
      </c>
      <c r="GL24">
        <f t="shared" si="48"/>
        <v>469</v>
      </c>
      <c r="GM24">
        <f t="shared" si="170"/>
        <v>602</v>
      </c>
      <c r="GN24">
        <v>34556</v>
      </c>
      <c r="GO24">
        <f t="shared" si="93"/>
        <v>13.551372549019607</v>
      </c>
      <c r="GP24">
        <f t="shared" si="171"/>
        <v>1319</v>
      </c>
      <c r="GQ24">
        <f t="shared" si="94"/>
        <v>27280</v>
      </c>
      <c r="GR24">
        <f t="shared" si="95"/>
        <v>10.698039215686274</v>
      </c>
      <c r="GS24">
        <f t="shared" si="27"/>
        <v>2853.3333333333335</v>
      </c>
      <c r="GT24">
        <f t="shared" si="49"/>
        <v>183.92156862745099</v>
      </c>
      <c r="GU24">
        <f t="shared" si="172"/>
        <v>236.07843137254903</v>
      </c>
      <c r="GV24">
        <f t="shared" si="96"/>
        <v>13551.372549019608</v>
      </c>
      <c r="GW24">
        <f t="shared" si="191"/>
        <v>517.25490196078431</v>
      </c>
      <c r="GX24" s="8">
        <f>AVERAGE(GW18:GW24)</f>
        <v>2419.3464052287577</v>
      </c>
      <c r="GY24">
        <v>32028</v>
      </c>
      <c r="HA24">
        <f t="shared" si="9"/>
        <v>1.1322515643228339</v>
      </c>
      <c r="HB24">
        <f t="shared" si="50"/>
        <v>501</v>
      </c>
      <c r="HC24">
        <f t="shared" si="134"/>
        <v>965.28571428571433</v>
      </c>
      <c r="HD24">
        <v>445813</v>
      </c>
      <c r="HE24">
        <f t="shared" si="97"/>
        <v>15.760349277053063</v>
      </c>
      <c r="HF24">
        <f t="shared" si="173"/>
        <v>12838</v>
      </c>
      <c r="HG24">
        <f t="shared" si="135"/>
        <v>413785</v>
      </c>
      <c r="HH24">
        <f t="shared" si="98"/>
        <v>14.628097712730229</v>
      </c>
      <c r="HI24">
        <f t="shared" si="10"/>
        <v>1132.2515643228339</v>
      </c>
      <c r="HJ24">
        <f t="shared" si="28"/>
        <v>17.71131615229611</v>
      </c>
      <c r="HK24">
        <f t="shared" si="136"/>
        <v>34.124711503012492</v>
      </c>
      <c r="HL24">
        <f t="shared" si="99"/>
        <v>15760.349277053063</v>
      </c>
      <c r="HM24">
        <f t="shared" si="137"/>
        <v>453.84805741153178</v>
      </c>
      <c r="HN24" s="8">
        <f>AVERAGE(HM18:HM24)</f>
        <v>879.22266159619016</v>
      </c>
      <c r="HO24">
        <v>30433</v>
      </c>
      <c r="HQ24">
        <f t="shared" si="29"/>
        <v>0.77883557261676262</v>
      </c>
      <c r="HR24">
        <f t="shared" si="61"/>
        <v>3987</v>
      </c>
      <c r="HS24">
        <f t="shared" si="174"/>
        <v>2422.7142857142858</v>
      </c>
      <c r="HT24">
        <v>248358</v>
      </c>
      <c r="HU24">
        <f t="shared" si="100"/>
        <v>6.3559309021113242</v>
      </c>
      <c r="HV24">
        <f t="shared" si="175"/>
        <v>11960</v>
      </c>
      <c r="HW24">
        <f t="shared" si="138"/>
        <v>217925</v>
      </c>
      <c r="HX24">
        <f t="shared" si="101"/>
        <v>5.5770953294945613</v>
      </c>
      <c r="HY24">
        <f t="shared" si="30"/>
        <v>778.83557261676265</v>
      </c>
      <c r="HZ24">
        <f t="shared" si="51"/>
        <v>102.03454894433781</v>
      </c>
      <c r="IA24">
        <f t="shared" si="176"/>
        <v>62.001645187825609</v>
      </c>
      <c r="IB24">
        <f t="shared" si="102"/>
        <v>6355.930902111324</v>
      </c>
      <c r="IC24">
        <f t="shared" si="139"/>
        <v>306.07805502239285</v>
      </c>
      <c r="ID24" s="8">
        <f>AVERAGE(IC18:IC24)</f>
        <v>371.4322274015172</v>
      </c>
      <c r="IE24">
        <v>38632</v>
      </c>
      <c r="IG24">
        <f t="shared" si="31"/>
        <v>0.58805084100768701</v>
      </c>
      <c r="IH24">
        <f t="shared" si="62"/>
        <v>2469</v>
      </c>
      <c r="II24">
        <f t="shared" si="177"/>
        <v>3325</v>
      </c>
      <c r="IJ24">
        <v>1642287</v>
      </c>
      <c r="IK24">
        <f t="shared" si="103"/>
        <v>24.998660476444172</v>
      </c>
      <c r="IL24">
        <f t="shared" si="178"/>
        <v>44629</v>
      </c>
      <c r="IM24">
        <f t="shared" si="140"/>
        <v>1603655</v>
      </c>
      <c r="IN24">
        <f t="shared" si="104"/>
        <v>24.410609635436487</v>
      </c>
      <c r="IO24">
        <f t="shared" si="32"/>
        <v>588.05084100768704</v>
      </c>
      <c r="IP24">
        <f t="shared" si="52"/>
        <v>37.582768856077323</v>
      </c>
      <c r="IQ24">
        <f t="shared" si="179"/>
        <v>50.612679808204582</v>
      </c>
      <c r="IR24">
        <f t="shared" si="105"/>
        <v>24998.660476444173</v>
      </c>
      <c r="IS24">
        <f t="shared" si="141"/>
        <v>679.3363269655224</v>
      </c>
      <c r="IT24" s="8">
        <f>AVERAGE(IS18:IS24)</f>
        <v>509.21900992682635</v>
      </c>
      <c r="IU24">
        <v>14949</v>
      </c>
      <c r="IW24">
        <f t="shared" si="33"/>
        <v>1.1873709293089754</v>
      </c>
      <c r="IX24">
        <f t="shared" si="63"/>
        <v>812</v>
      </c>
      <c r="IY24">
        <f t="shared" si="180"/>
        <v>838.28571428571433</v>
      </c>
      <c r="IZ24">
        <v>139381</v>
      </c>
      <c r="JA24">
        <f t="shared" si="106"/>
        <v>11.07077045274027</v>
      </c>
      <c r="JB24">
        <f t="shared" si="142"/>
        <v>4275</v>
      </c>
      <c r="JC24">
        <f t="shared" si="143"/>
        <v>124432</v>
      </c>
      <c r="JD24">
        <f t="shared" si="107"/>
        <v>9.8833995234312955</v>
      </c>
      <c r="JE24">
        <f t="shared" si="34"/>
        <v>1.1873709293089754</v>
      </c>
      <c r="JF24">
        <f t="shared" si="53"/>
        <v>64.495631453534543</v>
      </c>
      <c r="JG24">
        <f t="shared" si="181"/>
        <v>66.583456257800975</v>
      </c>
      <c r="JH24">
        <f t="shared" si="108"/>
        <v>11070.770452740269</v>
      </c>
      <c r="JI24">
        <f t="shared" si="192"/>
        <v>339.55520254169977</v>
      </c>
      <c r="JJ24" s="8">
        <f>AVERAGE(JI18:JI24)</f>
        <v>1827.3365104580355</v>
      </c>
      <c r="JK24">
        <v>29937</v>
      </c>
      <c r="JM24">
        <f t="shared" si="11"/>
        <v>1.6876374090985964</v>
      </c>
      <c r="JN24">
        <f t="shared" si="54"/>
        <v>1693</v>
      </c>
      <c r="JO24">
        <f t="shared" si="144"/>
        <v>2322.2857142857142</v>
      </c>
      <c r="JP24">
        <v>509036</v>
      </c>
      <c r="JQ24">
        <f t="shared" si="109"/>
        <v>28.695867861773493</v>
      </c>
      <c r="JR24">
        <f t="shared" si="145"/>
        <v>14000</v>
      </c>
      <c r="JS24">
        <f t="shared" si="146"/>
        <v>479099</v>
      </c>
      <c r="JT24">
        <f t="shared" si="110"/>
        <v>27.008230452674898</v>
      </c>
      <c r="JU24">
        <f t="shared" si="12"/>
        <v>1687.6374090985964</v>
      </c>
      <c r="JV24">
        <f t="shared" si="35"/>
        <v>95.439427250690571</v>
      </c>
      <c r="JW24">
        <f t="shared" si="147"/>
        <v>130.91412786998782</v>
      </c>
      <c r="JX24">
        <f t="shared" si="111"/>
        <v>28695.867861773495</v>
      </c>
      <c r="JY24">
        <f t="shared" si="148"/>
        <v>789.2214893736965</v>
      </c>
      <c r="JZ24" s="8">
        <f>AVERAGE(JY18:JY24)</f>
        <v>1489.3656430947146</v>
      </c>
      <c r="KA24">
        <v>4165</v>
      </c>
      <c r="KC24">
        <f t="shared" si="36"/>
        <v>3.8246097337006431</v>
      </c>
      <c r="KD24">
        <f t="shared" si="64"/>
        <v>338</v>
      </c>
      <c r="KE24">
        <f t="shared" si="182"/>
        <v>227.42857142857142</v>
      </c>
      <c r="KF24">
        <v>39984</v>
      </c>
      <c r="KG24">
        <f t="shared" si="112"/>
        <v>36.71625344352617</v>
      </c>
      <c r="KH24">
        <f t="shared" si="193"/>
        <v>764</v>
      </c>
      <c r="KI24">
        <f t="shared" si="149"/>
        <v>35819</v>
      </c>
      <c r="KJ24">
        <f t="shared" si="113"/>
        <v>32.89164370982553</v>
      </c>
      <c r="KK24">
        <f t="shared" si="37"/>
        <v>3824.6097337006431</v>
      </c>
      <c r="KL24">
        <f t="shared" si="55"/>
        <v>310.37649219467403</v>
      </c>
      <c r="KM24">
        <f t="shared" si="183"/>
        <v>208.84166338711793</v>
      </c>
      <c r="KN24">
        <f t="shared" si="114"/>
        <v>36716.25344352617</v>
      </c>
      <c r="KO24">
        <f t="shared" si="194"/>
        <v>701.56106519742877</v>
      </c>
      <c r="KP24" s="8">
        <f>AVERAGE(KO18:KO24)</f>
        <v>578.66544230180591</v>
      </c>
      <c r="KQ24">
        <v>2342</v>
      </c>
      <c r="KS24">
        <f t="shared" si="38"/>
        <v>2.3514056224899598</v>
      </c>
      <c r="KT24">
        <f t="shared" si="65"/>
        <v>0</v>
      </c>
      <c r="KU24">
        <f t="shared" si="184"/>
        <v>11.857142857142858</v>
      </c>
      <c r="KV24">
        <v>19185</v>
      </c>
      <c r="KW24">
        <f t="shared" si="115"/>
        <v>19.262048192771083</v>
      </c>
      <c r="KX24">
        <f t="shared" si="185"/>
        <v>514</v>
      </c>
      <c r="KY24">
        <f t="shared" si="150"/>
        <v>16843</v>
      </c>
      <c r="KZ24">
        <f t="shared" si="116"/>
        <v>16.910642570281126</v>
      </c>
      <c r="LA24">
        <f t="shared" si="39"/>
        <v>2351.4056224899596</v>
      </c>
      <c r="LB24">
        <f t="shared" si="56"/>
        <v>0</v>
      </c>
      <c r="LC24">
        <f t="shared" si="186"/>
        <v>11.904761904761907</v>
      </c>
      <c r="LD24">
        <f t="shared" si="117"/>
        <v>19262.048192771083</v>
      </c>
      <c r="LE24">
        <f t="shared" si="195"/>
        <v>516.06425702811248</v>
      </c>
      <c r="LF24" s="8">
        <f>AVERAGE(LE18:LE24)</f>
        <v>341.53279785809906</v>
      </c>
    </row>
    <row r="25" spans="1:337" x14ac:dyDescent="0.2">
      <c r="A25" s="6">
        <v>44271</v>
      </c>
      <c r="B25">
        <v>346508</v>
      </c>
      <c r="M25" s="13">
        <f>B25/AW25*100</f>
        <v>1.0596574923547402</v>
      </c>
      <c r="N25">
        <f t="shared" si="0"/>
        <v>25177</v>
      </c>
      <c r="O25">
        <f t="shared" si="66"/>
        <v>21512.142857142859</v>
      </c>
      <c r="R25">
        <v>5742572</v>
      </c>
      <c r="S25" s="2">
        <v>326034</v>
      </c>
      <c r="T25">
        <v>1063</v>
      </c>
      <c r="U25">
        <v>15204</v>
      </c>
      <c r="V25">
        <v>5</v>
      </c>
      <c r="X25" s="38">
        <v>190</v>
      </c>
      <c r="Y25">
        <f>U25/AW25*100</f>
        <v>4.6495412844036695E-2</v>
      </c>
      <c r="Z25">
        <f>AVERAGE(T19:T25)</f>
        <v>1395</v>
      </c>
      <c r="AA25">
        <f>B25/AW25*100000</f>
        <v>1059.65749235474</v>
      </c>
      <c r="AB25">
        <f>N25/AW25*100000</f>
        <v>76.993883792048919</v>
      </c>
      <c r="AC25">
        <f t="shared" si="67"/>
        <v>65.78636959370904</v>
      </c>
      <c r="AD25">
        <f>R25/AW25*100000</f>
        <v>17561.38226299694</v>
      </c>
      <c r="AE25">
        <f>T25/AW25*100000</f>
        <v>3.2507645259938838</v>
      </c>
      <c r="AF25" s="8">
        <f t="shared" si="40"/>
        <v>4.2660550458715596</v>
      </c>
      <c r="AG25" s="11">
        <v>3776600</v>
      </c>
      <c r="AH25" s="11">
        <v>2193900</v>
      </c>
      <c r="AI25" s="11">
        <v>1904900</v>
      </c>
      <c r="AJ25" s="11">
        <v>936900</v>
      </c>
      <c r="AK25" s="11">
        <v>1135900</v>
      </c>
      <c r="AL25" s="11">
        <v>1682200</v>
      </c>
      <c r="AM25" s="11">
        <v>1783600</v>
      </c>
      <c r="AN25" s="11">
        <v>2518600</v>
      </c>
      <c r="AO25" s="11">
        <v>255000</v>
      </c>
      <c r="AP25" s="11">
        <v>2828700</v>
      </c>
      <c r="AQ25" s="11">
        <v>3907500</v>
      </c>
      <c r="AR25" s="11">
        <v>6569500</v>
      </c>
      <c r="AS25" s="11">
        <v>1259000</v>
      </c>
      <c r="AT25" s="11">
        <v>1773900</v>
      </c>
      <c r="AU25" s="11">
        <v>108900</v>
      </c>
      <c r="AV25" s="11">
        <v>99600</v>
      </c>
      <c r="AW25" s="12">
        <v>32700000</v>
      </c>
      <c r="AX25" s="14">
        <v>26185</v>
      </c>
      <c r="BF25">
        <f t="shared" si="1"/>
        <v>0.69334851453688506</v>
      </c>
      <c r="BG25">
        <f t="shared" si="13"/>
        <v>1436</v>
      </c>
      <c r="BH25">
        <f t="shared" si="118"/>
        <v>1477.4285714285713</v>
      </c>
      <c r="BI25">
        <v>732516</v>
      </c>
      <c r="BJ25">
        <f t="shared" si="68"/>
        <v>19.396176455012444</v>
      </c>
      <c r="BK25">
        <f t="shared" si="151"/>
        <v>13252</v>
      </c>
      <c r="BL25">
        <f t="shared" si="69"/>
        <v>706331</v>
      </c>
      <c r="BM25">
        <f t="shared" si="70"/>
        <v>18.702827940475562</v>
      </c>
      <c r="BN25">
        <f t="shared" si="14"/>
        <v>693.34851453688498</v>
      </c>
      <c r="BO25">
        <f t="shared" si="15"/>
        <v>38.023619128316476</v>
      </c>
      <c r="BP25">
        <f t="shared" si="119"/>
        <v>39.120599783630027</v>
      </c>
      <c r="BQ25">
        <f t="shared" si="71"/>
        <v>19396.176455012446</v>
      </c>
      <c r="BR25">
        <f t="shared" si="120"/>
        <v>350.8976327913997</v>
      </c>
      <c r="BS25" s="8">
        <f>AVERAGE(BR19:BR25)</f>
        <v>878.44697800742904</v>
      </c>
      <c r="BT25">
        <v>23871</v>
      </c>
      <c r="CB25">
        <f t="shared" si="16"/>
        <v>1.0880623547107888</v>
      </c>
      <c r="CC25">
        <f t="shared" si="57"/>
        <v>2700</v>
      </c>
      <c r="CD25">
        <f t="shared" si="152"/>
        <v>1747.5714285714287</v>
      </c>
      <c r="CE25">
        <v>288837</v>
      </c>
      <c r="CF25">
        <f t="shared" si="72"/>
        <v>13.165458772049773</v>
      </c>
      <c r="CG25">
        <f t="shared" si="153"/>
        <v>7325</v>
      </c>
      <c r="CH25">
        <f t="shared" si="154"/>
        <v>264966</v>
      </c>
      <c r="CI25">
        <f t="shared" si="73"/>
        <v>12.077396417338985</v>
      </c>
      <c r="CJ25">
        <f t="shared" si="17"/>
        <v>1088.0623547107889</v>
      </c>
      <c r="CK25">
        <f t="shared" si="41"/>
        <v>123.06850813619582</v>
      </c>
      <c r="CL25">
        <f t="shared" si="155"/>
        <v>79.655929102120808</v>
      </c>
      <c r="CM25">
        <f t="shared" si="74"/>
        <v>13165.458772049773</v>
      </c>
      <c r="CN25">
        <f t="shared" si="188"/>
        <v>333.88030448060528</v>
      </c>
      <c r="CO25" s="8">
        <f>AVERAGE(CN19:CN25)</f>
        <v>373.79400458848022</v>
      </c>
      <c r="CP25">
        <v>16541</v>
      </c>
      <c r="CR25">
        <f t="shared" si="2"/>
        <v>0.86833954538295977</v>
      </c>
      <c r="CS25">
        <f>CP25-CP24</f>
        <v>664</v>
      </c>
      <c r="CT25">
        <f t="shared" si="121"/>
        <v>336.57142857142856</v>
      </c>
      <c r="CU25">
        <v>151580</v>
      </c>
      <c r="CV25">
        <f t="shared" si="75"/>
        <v>7.9573730904509423</v>
      </c>
      <c r="CW25">
        <f t="shared" si="156"/>
        <v>3225</v>
      </c>
      <c r="CX25">
        <f t="shared" si="157"/>
        <v>135039</v>
      </c>
      <c r="CY25">
        <f t="shared" si="76"/>
        <v>7.0890335450679824</v>
      </c>
      <c r="CZ25">
        <f t="shared" si="3"/>
        <v>868.33954538295973</v>
      </c>
      <c r="DA25">
        <f t="shared" si="18"/>
        <v>34.857472833219589</v>
      </c>
      <c r="DB25">
        <f t="shared" si="122"/>
        <v>17.668719017871204</v>
      </c>
      <c r="DC25">
        <f t="shared" si="77"/>
        <v>7957.3730904509421</v>
      </c>
      <c r="DD25">
        <f t="shared" si="189"/>
        <v>169.30022573363431</v>
      </c>
      <c r="DE25" s="8">
        <f>AVERAGE(DD19:DD25)</f>
        <v>492.84301888113117</v>
      </c>
      <c r="DF25">
        <v>9120</v>
      </c>
      <c r="DH25">
        <f t="shared" si="19"/>
        <v>0.97342299071405702</v>
      </c>
      <c r="DI25">
        <f t="shared" si="58"/>
        <v>869</v>
      </c>
      <c r="DJ25">
        <f t="shared" si="158"/>
        <v>536.42857142857144</v>
      </c>
      <c r="DK25">
        <v>180129</v>
      </c>
      <c r="DL25">
        <f t="shared" si="78"/>
        <v>19.226064681396092</v>
      </c>
      <c r="DM25">
        <f t="shared" si="159"/>
        <v>3868</v>
      </c>
      <c r="DN25">
        <f t="shared" si="160"/>
        <v>171009</v>
      </c>
      <c r="DO25">
        <f t="shared" si="79"/>
        <v>18.252641690682037</v>
      </c>
      <c r="DP25">
        <f t="shared" si="20"/>
        <v>973.42299071405694</v>
      </c>
      <c r="DQ25">
        <f t="shared" si="43"/>
        <v>92.752695058170559</v>
      </c>
      <c r="DR25">
        <f t="shared" si="161"/>
        <v>57.255691261454949</v>
      </c>
      <c r="DS25">
        <f t="shared" si="80"/>
        <v>19226.064681396092</v>
      </c>
      <c r="DT25">
        <f t="shared" si="190"/>
        <v>412.85089123705842</v>
      </c>
      <c r="DU25" s="8">
        <f>AVERAGE(DT19:DT25)</f>
        <v>1619.1873910413776</v>
      </c>
      <c r="DV25">
        <v>14489</v>
      </c>
      <c r="DX25">
        <f t="shared" si="21"/>
        <v>1.2755524253895589</v>
      </c>
      <c r="DY25">
        <f t="shared" si="59"/>
        <v>1624</v>
      </c>
      <c r="DZ25">
        <f t="shared" si="162"/>
        <v>872</v>
      </c>
      <c r="EA25">
        <v>233024</v>
      </c>
      <c r="EB25">
        <f t="shared" si="81"/>
        <v>20.514481908618716</v>
      </c>
      <c r="EC25">
        <f t="shared" si="163"/>
        <v>4749</v>
      </c>
      <c r="ED25">
        <f t="shared" si="187"/>
        <v>218535</v>
      </c>
      <c r="EE25">
        <f t="shared" si="123"/>
        <v>19.238929483229157</v>
      </c>
      <c r="EF25">
        <f t="shared" si="22"/>
        <v>1275.5524253895589</v>
      </c>
      <c r="EG25">
        <f t="shared" si="44"/>
        <v>142.97033189541332</v>
      </c>
      <c r="EH25">
        <f t="shared" si="164"/>
        <v>76.767321066995336</v>
      </c>
      <c r="EI25">
        <f t="shared" si="82"/>
        <v>20514.481908618716</v>
      </c>
      <c r="EJ25">
        <f t="shared" si="124"/>
        <v>418.08257769169819</v>
      </c>
      <c r="EK25" s="8">
        <f>AVERAGE(EJ19:EJ25)</f>
        <v>1229.2329556173206</v>
      </c>
      <c r="EL25">
        <v>25933</v>
      </c>
      <c r="EN25">
        <f t="shared" si="4"/>
        <v>1.5416121745333493</v>
      </c>
      <c r="EO25">
        <f t="shared" si="45"/>
        <v>408</v>
      </c>
      <c r="EP25">
        <f t="shared" si="125"/>
        <v>1370.1428571428571</v>
      </c>
      <c r="EQ25">
        <v>219796</v>
      </c>
      <c r="ER25">
        <f t="shared" si="83"/>
        <v>13.065985019617168</v>
      </c>
      <c r="ES25">
        <f t="shared" si="165"/>
        <v>4813</v>
      </c>
      <c r="ET25">
        <f t="shared" si="126"/>
        <v>193863</v>
      </c>
      <c r="EU25">
        <f t="shared" si="84"/>
        <v>11.524372845083819</v>
      </c>
      <c r="EV25">
        <f t="shared" si="5"/>
        <v>1541.6121745333492</v>
      </c>
      <c r="EW25">
        <f t="shared" si="23"/>
        <v>24.253953156580668</v>
      </c>
      <c r="EX25">
        <f t="shared" si="127"/>
        <v>81.44946243864328</v>
      </c>
      <c r="EY25">
        <f t="shared" si="85"/>
        <v>13065.985019617168</v>
      </c>
      <c r="EZ25">
        <f t="shared" si="128"/>
        <v>286.11342289858521</v>
      </c>
      <c r="FA25" s="8">
        <f>AVERAGE(EZ19:EZ25)</f>
        <v>749.69852404164624</v>
      </c>
      <c r="FB25">
        <v>20393</v>
      </c>
      <c r="FD25">
        <f t="shared" si="24"/>
        <v>1.1433617403005158</v>
      </c>
      <c r="FE25">
        <f t="shared" si="60"/>
        <v>1928</v>
      </c>
      <c r="FF25">
        <f t="shared" si="166"/>
        <v>1801.7142857142858</v>
      </c>
      <c r="FG25">
        <v>410841</v>
      </c>
      <c r="FH25">
        <f t="shared" si="86"/>
        <v>23.03436869253196</v>
      </c>
      <c r="FI25">
        <f t="shared" si="167"/>
        <v>10285</v>
      </c>
      <c r="FJ25">
        <f t="shared" si="129"/>
        <v>390448</v>
      </c>
      <c r="FK25">
        <f t="shared" si="87"/>
        <v>21.891006952231443</v>
      </c>
      <c r="FL25">
        <f t="shared" si="25"/>
        <v>1143.361740300516</v>
      </c>
      <c r="FM25">
        <f t="shared" si="46"/>
        <v>108.09598564700605</v>
      </c>
      <c r="FN25">
        <f t="shared" si="168"/>
        <v>101.01560247332843</v>
      </c>
      <c r="FO25">
        <f t="shared" si="88"/>
        <v>23034.36869253196</v>
      </c>
      <c r="FP25">
        <f t="shared" si="130"/>
        <v>576.64274501009197</v>
      </c>
      <c r="FQ25" s="8">
        <f>AVERAGE(FP19:FP25)</f>
        <v>1628.5441963284532</v>
      </c>
      <c r="FR25">
        <v>39404</v>
      </c>
      <c r="FT25">
        <f t="shared" si="6"/>
        <v>1.5645199714126896</v>
      </c>
      <c r="FU25">
        <f t="shared" si="47"/>
        <v>4738</v>
      </c>
      <c r="FV25">
        <f t="shared" si="131"/>
        <v>3360.4285714285716</v>
      </c>
      <c r="FW25">
        <v>395944</v>
      </c>
      <c r="FX25">
        <f t="shared" si="89"/>
        <v>15.720797268323672</v>
      </c>
      <c r="FY25">
        <f t="shared" si="169"/>
        <v>9847</v>
      </c>
      <c r="FZ25">
        <f>AVERAGE(FY19:FY25)</f>
        <v>25053.142857142859</v>
      </c>
      <c r="GA25">
        <f t="shared" si="132"/>
        <v>356540</v>
      </c>
      <c r="GB25">
        <f t="shared" si="90"/>
        <v>14.156277296910982</v>
      </c>
      <c r="GC25">
        <f t="shared" si="7"/>
        <v>1564.5199714126895</v>
      </c>
      <c r="GD25">
        <f t="shared" si="8"/>
        <v>188.12038434050663</v>
      </c>
      <c r="GE25">
        <f t="shared" si="91"/>
        <v>133.42446483874258</v>
      </c>
      <c r="GF25">
        <f t="shared" si="92"/>
        <v>15720.797268323671</v>
      </c>
      <c r="GG25">
        <f t="shared" si="133"/>
        <v>390.97117446200269</v>
      </c>
      <c r="GH25" s="8">
        <f>AVERAGE(GG19:GG25)</f>
        <v>994.72496057900639</v>
      </c>
      <c r="GI25">
        <v>8038</v>
      </c>
      <c r="GK25">
        <f t="shared" si="26"/>
        <v>3.1521568627450982</v>
      </c>
      <c r="GL25">
        <f t="shared" si="48"/>
        <v>762</v>
      </c>
      <c r="GM25">
        <f t="shared" si="170"/>
        <v>554.28571428571433</v>
      </c>
      <c r="GN25">
        <v>35456</v>
      </c>
      <c r="GO25">
        <f t="shared" si="93"/>
        <v>13.904313725490198</v>
      </c>
      <c r="GP25">
        <f t="shared" si="171"/>
        <v>900</v>
      </c>
      <c r="GQ25">
        <f t="shared" si="94"/>
        <v>27418</v>
      </c>
      <c r="GR25">
        <f t="shared" si="95"/>
        <v>10.752156862745098</v>
      </c>
      <c r="GS25">
        <f t="shared" si="27"/>
        <v>3152.1568627450979</v>
      </c>
      <c r="GT25">
        <f t="shared" si="49"/>
        <v>298.8235294117647</v>
      </c>
      <c r="GU25">
        <f t="shared" si="172"/>
        <v>217.36694677871151</v>
      </c>
      <c r="GV25">
        <f t="shared" si="96"/>
        <v>13904.313725490198</v>
      </c>
      <c r="GW25">
        <f t="shared" si="191"/>
        <v>352.94117647058823</v>
      </c>
      <c r="GX25" s="8">
        <f>AVERAGE(GW19:GW25)</f>
        <v>415.29411764705884</v>
      </c>
      <c r="GY25">
        <v>32465</v>
      </c>
      <c r="HA25">
        <f t="shared" si="9"/>
        <v>1.1477003570544773</v>
      </c>
      <c r="HB25">
        <f t="shared" si="50"/>
        <v>437</v>
      </c>
      <c r="HC25">
        <f t="shared" si="134"/>
        <v>709.28571428571433</v>
      </c>
      <c r="HD25">
        <v>451918</v>
      </c>
      <c r="HE25">
        <f t="shared" si="97"/>
        <v>15.976172800226252</v>
      </c>
      <c r="HF25">
        <f t="shared" si="173"/>
        <v>6105</v>
      </c>
      <c r="HG25">
        <f t="shared" si="135"/>
        <v>419453</v>
      </c>
      <c r="HH25">
        <f t="shared" si="98"/>
        <v>14.828472443171774</v>
      </c>
      <c r="HI25">
        <f t="shared" si="10"/>
        <v>1147.7003570544773</v>
      </c>
      <c r="HJ25">
        <f t="shared" si="28"/>
        <v>15.448792731643511</v>
      </c>
      <c r="HK25">
        <f t="shared" si="136"/>
        <v>25.074617820402104</v>
      </c>
      <c r="HL25">
        <f t="shared" si="99"/>
        <v>15976.172800226252</v>
      </c>
      <c r="HM25">
        <f t="shared" si="137"/>
        <v>215.8235231731891</v>
      </c>
      <c r="HN25" s="8">
        <f>AVERAGE(HM19:HM25)</f>
        <v>775.55060628557294</v>
      </c>
      <c r="HO25">
        <v>33966</v>
      </c>
      <c r="HQ25">
        <f t="shared" si="29"/>
        <v>0.86925143953934736</v>
      </c>
      <c r="HR25">
        <f t="shared" si="61"/>
        <v>3533</v>
      </c>
      <c r="HS25">
        <f t="shared" si="174"/>
        <v>2531.5714285714284</v>
      </c>
      <c r="HT25">
        <v>254823</v>
      </c>
      <c r="HU25">
        <f t="shared" si="100"/>
        <v>6.5213819577735128</v>
      </c>
      <c r="HV25">
        <f t="shared" si="175"/>
        <v>6465</v>
      </c>
      <c r="HW25">
        <f t="shared" si="138"/>
        <v>220857</v>
      </c>
      <c r="HX25">
        <f t="shared" si="101"/>
        <v>5.6521305182341646</v>
      </c>
      <c r="HY25">
        <f t="shared" si="30"/>
        <v>869.2514395393473</v>
      </c>
      <c r="HZ25">
        <f t="shared" si="51"/>
        <v>90.415866922584783</v>
      </c>
      <c r="IA25">
        <f t="shared" si="176"/>
        <v>64.78749657252537</v>
      </c>
      <c r="IB25">
        <f t="shared" si="102"/>
        <v>6521.381957773513</v>
      </c>
      <c r="IC25">
        <f t="shared" si="139"/>
        <v>165.45105566218811</v>
      </c>
      <c r="ID25" s="8">
        <f>AVERAGE(IC19:IC25)</f>
        <v>329.26057947171194</v>
      </c>
      <c r="IE25">
        <v>41913</v>
      </c>
      <c r="IG25">
        <f t="shared" si="31"/>
        <v>0.6379937590379785</v>
      </c>
      <c r="IH25">
        <f t="shared" si="62"/>
        <v>3281</v>
      </c>
      <c r="II25">
        <f t="shared" si="177"/>
        <v>3237.4285714285716</v>
      </c>
      <c r="IJ25">
        <v>1668544</v>
      </c>
      <c r="IK25">
        <f t="shared" si="103"/>
        <v>25.398340817413807</v>
      </c>
      <c r="IL25">
        <f t="shared" si="178"/>
        <v>26257</v>
      </c>
      <c r="IM25">
        <f t="shared" si="140"/>
        <v>1626631</v>
      </c>
      <c r="IN25">
        <f t="shared" si="104"/>
        <v>24.760347058375828</v>
      </c>
      <c r="IO25">
        <f t="shared" si="32"/>
        <v>637.99375903797852</v>
      </c>
      <c r="IP25">
        <f t="shared" si="52"/>
        <v>49.942918030291494</v>
      </c>
      <c r="IQ25">
        <f t="shared" si="179"/>
        <v>49.279679906059378</v>
      </c>
      <c r="IR25">
        <f t="shared" si="105"/>
        <v>25398.340817413806</v>
      </c>
      <c r="IS25">
        <f t="shared" si="141"/>
        <v>399.68034096963237</v>
      </c>
      <c r="IT25" s="8">
        <f>AVERAGE(IS19:IS25)</f>
        <v>407.29779391778021</v>
      </c>
      <c r="IU25">
        <v>15725</v>
      </c>
      <c r="IW25">
        <f t="shared" si="33"/>
        <v>1.2490071485305798</v>
      </c>
      <c r="IX25">
        <f t="shared" si="63"/>
        <v>776</v>
      </c>
      <c r="IY25">
        <f t="shared" si="180"/>
        <v>637.71428571428567</v>
      </c>
      <c r="IZ25">
        <v>142145</v>
      </c>
      <c r="JA25">
        <f t="shared" si="106"/>
        <v>11.290309769658458</v>
      </c>
      <c r="JB25">
        <f t="shared" si="142"/>
        <v>2764</v>
      </c>
      <c r="JC25">
        <f t="shared" si="143"/>
        <v>126420</v>
      </c>
      <c r="JD25">
        <f t="shared" si="107"/>
        <v>10.04130262112788</v>
      </c>
      <c r="JE25">
        <f t="shared" si="34"/>
        <v>1.2490071485305798</v>
      </c>
      <c r="JF25">
        <f t="shared" si="53"/>
        <v>61.636219221604449</v>
      </c>
      <c r="JG25">
        <f t="shared" si="181"/>
        <v>50.652445251333255</v>
      </c>
      <c r="JH25">
        <f t="shared" si="108"/>
        <v>11290.309769658459</v>
      </c>
      <c r="JI25">
        <f t="shared" si="192"/>
        <v>219.53931691818903</v>
      </c>
      <c r="JJ25" s="8">
        <f>AVERAGE(JI19:JI25)</f>
        <v>1751.0060894890128</v>
      </c>
      <c r="JK25">
        <v>31740</v>
      </c>
      <c r="JM25">
        <f t="shared" si="11"/>
        <v>1.789277862337223</v>
      </c>
      <c r="JN25">
        <f t="shared" si="54"/>
        <v>1803</v>
      </c>
      <c r="JO25">
        <f t="shared" si="144"/>
        <v>2121.8571428571427</v>
      </c>
      <c r="JP25">
        <v>516956</v>
      </c>
      <c r="JQ25">
        <f t="shared" si="109"/>
        <v>29.142341732904896</v>
      </c>
      <c r="JR25">
        <f t="shared" si="145"/>
        <v>7920</v>
      </c>
      <c r="JS25">
        <f t="shared" si="146"/>
        <v>485216</v>
      </c>
      <c r="JT25">
        <f t="shared" si="110"/>
        <v>27.353063870567674</v>
      </c>
      <c r="JU25">
        <f t="shared" si="12"/>
        <v>1789.277862337223</v>
      </c>
      <c r="JV25">
        <f t="shared" si="35"/>
        <v>101.64045323862675</v>
      </c>
      <c r="JW25">
        <f t="shared" si="147"/>
        <v>119.61537532313787</v>
      </c>
      <c r="JX25">
        <f t="shared" si="111"/>
        <v>29142.341732904897</v>
      </c>
      <c r="JY25">
        <f t="shared" si="148"/>
        <v>446.47387113140536</v>
      </c>
      <c r="JZ25" s="8">
        <f>AVERAGE(JY19:JY25)</f>
        <v>1334.3319401158062</v>
      </c>
      <c r="KA25">
        <v>4383</v>
      </c>
      <c r="KC25">
        <f t="shared" si="36"/>
        <v>4.0247933884297522</v>
      </c>
      <c r="KD25">
        <f t="shared" si="64"/>
        <v>218</v>
      </c>
      <c r="KE25">
        <f t="shared" si="182"/>
        <v>206</v>
      </c>
      <c r="KF25">
        <v>40559</v>
      </c>
      <c r="KG25">
        <f t="shared" si="112"/>
        <v>37.244260789715334</v>
      </c>
      <c r="KH25">
        <f t="shared" si="193"/>
        <v>575</v>
      </c>
      <c r="KI25">
        <f t="shared" si="149"/>
        <v>36176</v>
      </c>
      <c r="KJ25">
        <f t="shared" si="113"/>
        <v>33.219467401285584</v>
      </c>
      <c r="KK25">
        <f t="shared" si="37"/>
        <v>4024.7933884297522</v>
      </c>
      <c r="KL25">
        <f t="shared" si="55"/>
        <v>200.18365472910926</v>
      </c>
      <c r="KM25">
        <f t="shared" si="183"/>
        <v>189.16437098255281</v>
      </c>
      <c r="KN25">
        <f t="shared" si="114"/>
        <v>37244.260789715336</v>
      </c>
      <c r="KO25">
        <f t="shared" si="194"/>
        <v>528.00734618916431</v>
      </c>
      <c r="KP25" s="8">
        <f>AVERAGE(KO19:KO25)</f>
        <v>530.91521273339447</v>
      </c>
      <c r="KQ25">
        <v>2342</v>
      </c>
      <c r="KS25">
        <f t="shared" si="38"/>
        <v>2.3514056224899598</v>
      </c>
      <c r="KT25">
        <f t="shared" si="65"/>
        <v>0</v>
      </c>
      <c r="KU25">
        <f t="shared" si="184"/>
        <v>11.714285714285714</v>
      </c>
      <c r="KV25">
        <v>19504</v>
      </c>
      <c r="KW25">
        <f t="shared" si="115"/>
        <v>19.582329317269075</v>
      </c>
      <c r="KX25">
        <f t="shared" si="185"/>
        <v>319</v>
      </c>
      <c r="KY25">
        <f t="shared" si="150"/>
        <v>17162</v>
      </c>
      <c r="KZ25">
        <f t="shared" si="116"/>
        <v>17.230923694779115</v>
      </c>
      <c r="LA25">
        <f t="shared" si="39"/>
        <v>2351.4056224899596</v>
      </c>
      <c r="LB25">
        <f t="shared" si="56"/>
        <v>0</v>
      </c>
      <c r="LC25">
        <f t="shared" si="186"/>
        <v>11.761331038439474</v>
      </c>
      <c r="LD25">
        <f t="shared" si="117"/>
        <v>19582.329317269076</v>
      </c>
      <c r="LE25">
        <f t="shared" si="195"/>
        <v>320.28112449799198</v>
      </c>
      <c r="LF25" s="8">
        <f>AVERAGE(LE19:LE25)</f>
        <v>337.34939759036143</v>
      </c>
    </row>
    <row r="26" spans="1:337" x14ac:dyDescent="0.2">
      <c r="A26" s="6">
        <v>44272</v>
      </c>
      <c r="B26">
        <v>367213</v>
      </c>
      <c r="M26" s="13">
        <f>B26/AW26*100</f>
        <v>1.1229755351681958</v>
      </c>
      <c r="N26">
        <f t="shared" si="0"/>
        <v>20705</v>
      </c>
      <c r="O26">
        <f t="shared" si="66"/>
        <v>20470</v>
      </c>
      <c r="R26">
        <v>5867497</v>
      </c>
      <c r="S26" s="2">
        <v>327253</v>
      </c>
      <c r="T26">
        <v>1219</v>
      </c>
      <c r="U26">
        <v>15075</v>
      </c>
      <c r="V26">
        <v>2</v>
      </c>
      <c r="X26" s="38">
        <v>138</v>
      </c>
      <c r="Y26">
        <f>U26/AW26*100</f>
        <v>4.6100917431192663E-2</v>
      </c>
      <c r="Z26">
        <f>AVERAGE(T20:T26)</f>
        <v>1362.2857142857142</v>
      </c>
      <c r="AA26">
        <f>B26/AW26*100000</f>
        <v>1122.9755351681956</v>
      </c>
      <c r="AB26">
        <f>N26/AW26*100000</f>
        <v>63.318042813455655</v>
      </c>
      <c r="AC26">
        <f t="shared" si="67"/>
        <v>62.599388379204882</v>
      </c>
      <c r="AD26">
        <f>R26/AW26*100000</f>
        <v>17943.41590214067</v>
      </c>
      <c r="AE26">
        <f>T26/AW26*100000</f>
        <v>3.7278287461773703</v>
      </c>
      <c r="AF26" s="8">
        <f t="shared" si="40"/>
        <v>4.1660113586719092</v>
      </c>
      <c r="AG26" s="11">
        <v>3776600</v>
      </c>
      <c r="AH26" s="11">
        <v>2193900</v>
      </c>
      <c r="AI26" s="11">
        <v>1904900</v>
      </c>
      <c r="AJ26" s="11">
        <v>936900</v>
      </c>
      <c r="AK26" s="11">
        <v>1135900</v>
      </c>
      <c r="AL26" s="11">
        <v>1682200</v>
      </c>
      <c r="AM26" s="11">
        <v>1783600</v>
      </c>
      <c r="AN26" s="11">
        <v>2518600</v>
      </c>
      <c r="AO26" s="11">
        <v>255000</v>
      </c>
      <c r="AP26" s="11">
        <v>2828700</v>
      </c>
      <c r="AQ26" s="11">
        <v>3907500</v>
      </c>
      <c r="AR26" s="11">
        <v>6569500</v>
      </c>
      <c r="AS26" s="11">
        <v>1259000</v>
      </c>
      <c r="AT26" s="11">
        <v>1773900</v>
      </c>
      <c r="AU26" s="11">
        <v>108900</v>
      </c>
      <c r="AV26" s="11">
        <v>99600</v>
      </c>
      <c r="AW26" s="12">
        <v>32700000</v>
      </c>
      <c r="AX26" s="14">
        <v>27131</v>
      </c>
      <c r="BF26">
        <f t="shared" si="1"/>
        <v>0.71839750039718264</v>
      </c>
      <c r="BG26">
        <f t="shared" si="13"/>
        <v>946</v>
      </c>
      <c r="BH26">
        <f t="shared" si="118"/>
        <v>1379.2857142857142</v>
      </c>
      <c r="BI26">
        <v>748042</v>
      </c>
      <c r="BJ26">
        <f t="shared" si="68"/>
        <v>19.807286977704813</v>
      </c>
      <c r="BK26">
        <f t="shared" si="151"/>
        <v>15526</v>
      </c>
      <c r="BL26">
        <f t="shared" si="69"/>
        <v>720911</v>
      </c>
      <c r="BM26">
        <f t="shared" si="70"/>
        <v>19.088889477307632</v>
      </c>
      <c r="BN26">
        <f t="shared" si="14"/>
        <v>718.39750039718263</v>
      </c>
      <c r="BO26">
        <f t="shared" si="15"/>
        <v>25.04898586029762</v>
      </c>
      <c r="BP26">
        <f t="shared" si="119"/>
        <v>36.521890438111377</v>
      </c>
      <c r="BQ26">
        <f t="shared" si="71"/>
        <v>19807.286977704814</v>
      </c>
      <c r="BR26">
        <f t="shared" si="120"/>
        <v>411.11052269236876</v>
      </c>
      <c r="BS26" s="8">
        <f>AVERAGE(BR20:BR26)</f>
        <v>509.0671125199537</v>
      </c>
      <c r="BT26">
        <v>25492</v>
      </c>
      <c r="CB26">
        <f t="shared" si="16"/>
        <v>1.1619490405214459</v>
      </c>
      <c r="CC26">
        <f t="shared" si="57"/>
        <v>1621</v>
      </c>
      <c r="CD26">
        <f t="shared" si="152"/>
        <v>1613.1428571428571</v>
      </c>
      <c r="CE26">
        <v>296902</v>
      </c>
      <c r="CF26">
        <f t="shared" si="72"/>
        <v>13.533068963945485</v>
      </c>
      <c r="CG26">
        <f t="shared" si="153"/>
        <v>8065</v>
      </c>
      <c r="CH26">
        <f t="shared" si="154"/>
        <v>271410</v>
      </c>
      <c r="CI26">
        <f t="shared" si="73"/>
        <v>12.37111992342404</v>
      </c>
      <c r="CJ26">
        <f t="shared" si="17"/>
        <v>1161.9490405214458</v>
      </c>
      <c r="CK26">
        <f t="shared" si="41"/>
        <v>73.886685810656829</v>
      </c>
      <c r="CL26">
        <f t="shared" si="155"/>
        <v>73.528549940419211</v>
      </c>
      <c r="CM26">
        <f t="shared" si="74"/>
        <v>13533.068963945485</v>
      </c>
      <c r="CN26">
        <f t="shared" si="188"/>
        <v>367.61019189571084</v>
      </c>
      <c r="CO26" s="8">
        <f>AVERAGE(CN20:CN26)</f>
        <v>328.44098029384503</v>
      </c>
      <c r="CP26">
        <v>17904</v>
      </c>
      <c r="CR26">
        <f t="shared" si="2"/>
        <v>0.9398918578403066</v>
      </c>
      <c r="CS26">
        <f>CP26-CP25</f>
        <v>1363</v>
      </c>
      <c r="CT26">
        <f t="shared" si="121"/>
        <v>417.42857142857144</v>
      </c>
      <c r="CU26">
        <v>155330</v>
      </c>
      <c r="CV26">
        <f t="shared" si="75"/>
        <v>8.1542338180481906</v>
      </c>
      <c r="CW26">
        <f t="shared" si="156"/>
        <v>3750</v>
      </c>
      <c r="CX26">
        <f t="shared" si="157"/>
        <v>137426</v>
      </c>
      <c r="CY26">
        <f t="shared" si="76"/>
        <v>7.2143419602078849</v>
      </c>
      <c r="CZ26">
        <f t="shared" si="3"/>
        <v>939.89185784030656</v>
      </c>
      <c r="DA26">
        <f t="shared" si="18"/>
        <v>71.552312457346844</v>
      </c>
      <c r="DB26">
        <f t="shared" si="122"/>
        <v>21.913411277682371</v>
      </c>
      <c r="DC26">
        <f t="shared" si="77"/>
        <v>8154.2338180481911</v>
      </c>
      <c r="DD26">
        <f t="shared" si="189"/>
        <v>196.86072759724919</v>
      </c>
      <c r="DE26" s="8">
        <f>AVERAGE(DD20:DD26)</f>
        <v>168.25030185311564</v>
      </c>
      <c r="DF26">
        <v>9954</v>
      </c>
      <c r="DH26">
        <f t="shared" si="19"/>
        <v>1.0624399615754083</v>
      </c>
      <c r="DI26">
        <f t="shared" si="58"/>
        <v>834</v>
      </c>
      <c r="DJ26">
        <f t="shared" si="158"/>
        <v>528</v>
      </c>
      <c r="DK26">
        <v>184334</v>
      </c>
      <c r="DL26">
        <f t="shared" si="78"/>
        <v>19.674885259899668</v>
      </c>
      <c r="DM26">
        <f t="shared" si="159"/>
        <v>4205</v>
      </c>
      <c r="DN26">
        <f t="shared" si="160"/>
        <v>174380</v>
      </c>
      <c r="DO26">
        <f t="shared" si="79"/>
        <v>18.612445298324261</v>
      </c>
      <c r="DP26">
        <f t="shared" si="20"/>
        <v>1062.4399615754082</v>
      </c>
      <c r="DQ26">
        <f t="shared" si="43"/>
        <v>89.016970861351254</v>
      </c>
      <c r="DR26">
        <f t="shared" si="161"/>
        <v>56.356067883445398</v>
      </c>
      <c r="DS26">
        <f t="shared" si="80"/>
        <v>19674.885259899667</v>
      </c>
      <c r="DT26">
        <f t="shared" si="190"/>
        <v>448.82057850357563</v>
      </c>
      <c r="DU26" s="8">
        <f>AVERAGE(DT20:DT26)</f>
        <v>433.0593802255666</v>
      </c>
      <c r="DV26">
        <v>15958</v>
      </c>
      <c r="DX26">
        <f t="shared" si="21"/>
        <v>1.4048771898934764</v>
      </c>
      <c r="DY26">
        <f t="shared" si="59"/>
        <v>1469</v>
      </c>
      <c r="DZ26">
        <f t="shared" si="162"/>
        <v>745.28571428571433</v>
      </c>
      <c r="EA26">
        <v>238453</v>
      </c>
      <c r="EB26">
        <f t="shared" si="81"/>
        <v>20.992428910995685</v>
      </c>
      <c r="EC26">
        <f t="shared" si="163"/>
        <v>5429</v>
      </c>
      <c r="ED26">
        <f t="shared" si="187"/>
        <v>222495</v>
      </c>
      <c r="EE26">
        <f t="shared" si="123"/>
        <v>19.587551721102209</v>
      </c>
      <c r="EF26">
        <f t="shared" si="22"/>
        <v>1404.8771898934765</v>
      </c>
      <c r="EG26">
        <f t="shared" si="44"/>
        <v>129.32476450391758</v>
      </c>
      <c r="EH26">
        <f t="shared" si="164"/>
        <v>65.611912517449966</v>
      </c>
      <c r="EI26">
        <f t="shared" si="82"/>
        <v>20992.428910995688</v>
      </c>
      <c r="EJ26">
        <f t="shared" si="124"/>
        <v>477.94700237696981</v>
      </c>
      <c r="EK26" s="8">
        <f>AVERAGE(EJ20:EJ26)</f>
        <v>1157.1692679184537</v>
      </c>
      <c r="EL26">
        <v>26574</v>
      </c>
      <c r="EN26">
        <f t="shared" si="4"/>
        <v>1.579717037213173</v>
      </c>
      <c r="EO26">
        <f t="shared" si="45"/>
        <v>641</v>
      </c>
      <c r="EP26">
        <f t="shared" si="125"/>
        <v>1305.7142857142858</v>
      </c>
      <c r="EQ26">
        <v>226026</v>
      </c>
      <c r="ER26">
        <f t="shared" si="83"/>
        <v>13.436333372963977</v>
      </c>
      <c r="ES26">
        <f t="shared" si="165"/>
        <v>6230</v>
      </c>
      <c r="ET26">
        <f t="shared" si="126"/>
        <v>199452</v>
      </c>
      <c r="EU26">
        <f t="shared" si="84"/>
        <v>11.856616335750802</v>
      </c>
      <c r="EV26">
        <f t="shared" si="5"/>
        <v>1579.7170372131732</v>
      </c>
      <c r="EW26">
        <f t="shared" si="23"/>
        <v>38.104862679824045</v>
      </c>
      <c r="EX26">
        <f t="shared" si="127"/>
        <v>77.619443925471742</v>
      </c>
      <c r="EY26">
        <f t="shared" si="85"/>
        <v>13436.333372963976</v>
      </c>
      <c r="EZ26">
        <f t="shared" si="128"/>
        <v>370.34835334680776</v>
      </c>
      <c r="FA26" s="8">
        <f>AVERAGE(EZ20:EZ26)</f>
        <v>710.60855682184877</v>
      </c>
      <c r="FB26">
        <v>22037</v>
      </c>
      <c r="FD26">
        <f t="shared" si="24"/>
        <v>1.2355348732899754</v>
      </c>
      <c r="FE26">
        <f t="shared" si="60"/>
        <v>1644</v>
      </c>
      <c r="FF26">
        <f t="shared" si="166"/>
        <v>1746.5714285714287</v>
      </c>
      <c r="FG26">
        <v>421439</v>
      </c>
      <c r="FH26">
        <f t="shared" si="86"/>
        <v>23.628560215294907</v>
      </c>
      <c r="FI26">
        <f t="shared" si="167"/>
        <v>10598</v>
      </c>
      <c r="FJ26">
        <f t="shared" si="129"/>
        <v>399402</v>
      </c>
      <c r="FK26">
        <f t="shared" si="87"/>
        <v>22.393025342004936</v>
      </c>
      <c r="FL26">
        <f t="shared" si="25"/>
        <v>1235.5348732899754</v>
      </c>
      <c r="FM26">
        <f t="shared" si="46"/>
        <v>92.173132989459518</v>
      </c>
      <c r="FN26">
        <f t="shared" si="168"/>
        <v>97.923941947265575</v>
      </c>
      <c r="FO26">
        <f t="shared" si="88"/>
        <v>23628.560215294907</v>
      </c>
      <c r="FP26">
        <f t="shared" si="130"/>
        <v>594.19152276295131</v>
      </c>
      <c r="FQ26" s="8">
        <f>AVERAGE(FP20:FP26)</f>
        <v>1607.8957485663025</v>
      </c>
      <c r="FR26">
        <v>42227</v>
      </c>
      <c r="FT26">
        <f t="shared" si="6"/>
        <v>1.6766060509807037</v>
      </c>
      <c r="FU26">
        <f t="shared" si="47"/>
        <v>2823</v>
      </c>
      <c r="FV26">
        <f t="shared" si="131"/>
        <v>3539.5714285714284</v>
      </c>
      <c r="FW26">
        <v>406380</v>
      </c>
      <c r="FX26">
        <f t="shared" si="89"/>
        <v>16.135154450885413</v>
      </c>
      <c r="FY26">
        <f t="shared" si="169"/>
        <v>10436</v>
      </c>
      <c r="FZ26">
        <f>AVERAGE(FY20:FY26)</f>
        <v>23742.428571428572</v>
      </c>
      <c r="GA26">
        <f t="shared" si="132"/>
        <v>364153</v>
      </c>
      <c r="GB26">
        <f t="shared" si="90"/>
        <v>14.458548399904709</v>
      </c>
      <c r="GC26">
        <f t="shared" si="7"/>
        <v>1676.6060509807037</v>
      </c>
      <c r="GD26">
        <f t="shared" si="8"/>
        <v>112.08607956801399</v>
      </c>
      <c r="GE26">
        <f t="shared" si="91"/>
        <v>140.53725992898549</v>
      </c>
      <c r="GF26">
        <f t="shared" si="92"/>
        <v>16135.154450885413</v>
      </c>
      <c r="GG26">
        <f t="shared" si="133"/>
        <v>414.35718256174067</v>
      </c>
      <c r="GH26" s="8">
        <f>AVERAGE(GG20:GG26)</f>
        <v>942.68357704393588</v>
      </c>
      <c r="GI26">
        <v>8795</v>
      </c>
      <c r="GK26">
        <f t="shared" si="26"/>
        <v>3.4490196078431374</v>
      </c>
      <c r="GL26">
        <f t="shared" si="48"/>
        <v>757</v>
      </c>
      <c r="GM26">
        <f t="shared" si="170"/>
        <v>507.71428571428572</v>
      </c>
      <c r="GN26">
        <v>36650</v>
      </c>
      <c r="GO26">
        <f t="shared" si="93"/>
        <v>14.372549019607844</v>
      </c>
      <c r="GP26">
        <f t="shared" si="171"/>
        <v>1194</v>
      </c>
      <c r="GQ26">
        <f t="shared" si="94"/>
        <v>27855</v>
      </c>
      <c r="GR26">
        <f t="shared" si="95"/>
        <v>10.923529411764706</v>
      </c>
      <c r="GS26">
        <f t="shared" si="27"/>
        <v>3449.0196078431372</v>
      </c>
      <c r="GT26">
        <f t="shared" si="49"/>
        <v>296.86274509803923</v>
      </c>
      <c r="GU26">
        <f t="shared" si="172"/>
        <v>199.10364145658266</v>
      </c>
      <c r="GV26">
        <f t="shared" si="96"/>
        <v>14372.549019607844</v>
      </c>
      <c r="GW26">
        <f t="shared" si="191"/>
        <v>468.23529411764707</v>
      </c>
      <c r="GX26" s="8">
        <f>AVERAGE(GW20:GW26)</f>
        <v>382.87581699346401</v>
      </c>
      <c r="GY26">
        <v>32665</v>
      </c>
      <c r="HA26">
        <f t="shared" si="9"/>
        <v>1.1547707427440168</v>
      </c>
      <c r="HB26">
        <f t="shared" si="50"/>
        <v>200</v>
      </c>
      <c r="HC26">
        <f t="shared" si="134"/>
        <v>638.71428571428567</v>
      </c>
      <c r="HD26">
        <v>460009</v>
      </c>
      <c r="HE26">
        <f t="shared" si="97"/>
        <v>16.262205253296568</v>
      </c>
      <c r="HF26">
        <f t="shared" si="173"/>
        <v>8091</v>
      </c>
      <c r="HG26">
        <f t="shared" si="135"/>
        <v>427344</v>
      </c>
      <c r="HH26">
        <f t="shared" si="98"/>
        <v>15.107434510552551</v>
      </c>
      <c r="HI26">
        <f t="shared" si="10"/>
        <v>1154.7707427440168</v>
      </c>
      <c r="HJ26">
        <f t="shared" si="28"/>
        <v>7.0703856895393651</v>
      </c>
      <c r="HK26">
        <f t="shared" si="136"/>
        <v>22.579781727093216</v>
      </c>
      <c r="HL26">
        <f t="shared" si="99"/>
        <v>16262.205253296566</v>
      </c>
      <c r="HM26">
        <f t="shared" si="137"/>
        <v>286.032453070315</v>
      </c>
      <c r="HN26" s="8">
        <f>AVERAGE(HM20:HM26)</f>
        <v>714.64428384568362</v>
      </c>
      <c r="HO26">
        <v>36443</v>
      </c>
      <c r="HQ26">
        <f t="shared" si="29"/>
        <v>0.93264235444657717</v>
      </c>
      <c r="HR26">
        <f t="shared" si="61"/>
        <v>2477</v>
      </c>
      <c r="HS26">
        <f t="shared" si="174"/>
        <v>2539</v>
      </c>
      <c r="HT26">
        <v>262562</v>
      </c>
      <c r="HU26">
        <f t="shared" si="100"/>
        <v>6.7194369801663463</v>
      </c>
      <c r="HV26">
        <f t="shared" si="175"/>
        <v>7739</v>
      </c>
      <c r="HW26">
        <f t="shared" si="138"/>
        <v>226119</v>
      </c>
      <c r="HX26">
        <f t="shared" si="101"/>
        <v>5.7867946257197698</v>
      </c>
      <c r="HY26">
        <f t="shared" si="30"/>
        <v>932.64235444657709</v>
      </c>
      <c r="HZ26">
        <f t="shared" si="51"/>
        <v>63.390914907229678</v>
      </c>
      <c r="IA26">
        <f t="shared" si="176"/>
        <v>64.977607165706971</v>
      </c>
      <c r="IB26">
        <f t="shared" si="102"/>
        <v>6719.4369801663461</v>
      </c>
      <c r="IC26">
        <f t="shared" si="139"/>
        <v>198.0550223928343</v>
      </c>
      <c r="ID26" s="8">
        <f>AVERAGE(IC20:IC26)</f>
        <v>302.37455442829724</v>
      </c>
      <c r="IE26">
        <v>45854</v>
      </c>
      <c r="IG26">
        <f t="shared" si="31"/>
        <v>0.69798310373696626</v>
      </c>
      <c r="IH26">
        <f t="shared" si="62"/>
        <v>3941</v>
      </c>
      <c r="II26">
        <f t="shared" si="177"/>
        <v>3091.8571428571427</v>
      </c>
      <c r="IJ26">
        <v>1699201</v>
      </c>
      <c r="IK26">
        <f t="shared" si="103"/>
        <v>25.864997336174746</v>
      </c>
      <c r="IL26">
        <f t="shared" si="178"/>
        <v>30657</v>
      </c>
      <c r="IM26">
        <f t="shared" si="140"/>
        <v>1653347</v>
      </c>
      <c r="IN26">
        <f t="shared" si="104"/>
        <v>25.167014232437779</v>
      </c>
      <c r="IO26">
        <f t="shared" si="32"/>
        <v>697.98310373696631</v>
      </c>
      <c r="IP26">
        <f t="shared" si="52"/>
        <v>59.98934469898775</v>
      </c>
      <c r="IQ26">
        <f t="shared" si="179"/>
        <v>47.06381220575603</v>
      </c>
      <c r="IR26">
        <f t="shared" si="105"/>
        <v>25864.997336174743</v>
      </c>
      <c r="IS26">
        <f t="shared" si="141"/>
        <v>466.65651876094074</v>
      </c>
      <c r="IT26" s="8">
        <f>AVERAGE(IS20:IS26)</f>
        <v>386.12418862057342</v>
      </c>
      <c r="IU26">
        <v>15726</v>
      </c>
      <c r="IW26">
        <f t="shared" si="33"/>
        <v>1.2490865766481334</v>
      </c>
      <c r="IX26">
        <f t="shared" si="63"/>
        <v>1</v>
      </c>
      <c r="IY26">
        <f t="shared" si="180"/>
        <v>379.42857142857144</v>
      </c>
      <c r="IZ26">
        <v>145195</v>
      </c>
      <c r="JA26">
        <f t="shared" si="106"/>
        <v>11.532565528196983</v>
      </c>
      <c r="JB26">
        <f t="shared" si="142"/>
        <v>3050</v>
      </c>
      <c r="JC26">
        <f t="shared" si="143"/>
        <v>129469</v>
      </c>
      <c r="JD26">
        <f t="shared" si="107"/>
        <v>10.283478951548847</v>
      </c>
      <c r="JE26">
        <f t="shared" si="34"/>
        <v>1.2490865766481334</v>
      </c>
      <c r="JF26">
        <f t="shared" si="53"/>
        <v>7.9428117553613981E-2</v>
      </c>
      <c r="JG26">
        <f t="shared" si="181"/>
        <v>30.13729717462839</v>
      </c>
      <c r="JH26">
        <f t="shared" si="108"/>
        <v>11532.565528196983</v>
      </c>
      <c r="JI26">
        <f t="shared" si="192"/>
        <v>242.25575853852266</v>
      </c>
      <c r="JJ26" s="8">
        <f>AVERAGE(JI20:JI26)</f>
        <v>217.02409319565797</v>
      </c>
      <c r="JK26">
        <v>33500</v>
      </c>
      <c r="JM26">
        <f t="shared" si="11"/>
        <v>1.888494278144202</v>
      </c>
      <c r="JN26">
        <f t="shared" si="54"/>
        <v>1760</v>
      </c>
      <c r="JO26">
        <f t="shared" si="144"/>
        <v>1855.7142857142858</v>
      </c>
      <c r="JP26">
        <v>525931</v>
      </c>
      <c r="JQ26">
        <f t="shared" si="109"/>
        <v>29.648289080556967</v>
      </c>
      <c r="JR26">
        <f t="shared" si="145"/>
        <v>8975</v>
      </c>
      <c r="JS26">
        <f t="shared" si="146"/>
        <v>492431</v>
      </c>
      <c r="JT26">
        <f t="shared" si="110"/>
        <v>27.759794802412763</v>
      </c>
      <c r="JU26">
        <f t="shared" si="12"/>
        <v>1888.4942781442021</v>
      </c>
      <c r="JV26">
        <f t="shared" si="35"/>
        <v>99.216415806978972</v>
      </c>
      <c r="JW26">
        <f t="shared" si="147"/>
        <v>104.61211374453383</v>
      </c>
      <c r="JX26">
        <f t="shared" si="111"/>
        <v>29648.289080556966</v>
      </c>
      <c r="JY26">
        <f t="shared" si="148"/>
        <v>505.94734765206607</v>
      </c>
      <c r="JZ26" s="8">
        <f>AVERAGE(JY20:JY26)</f>
        <v>1231.80562602176</v>
      </c>
      <c r="KA26">
        <v>4601</v>
      </c>
      <c r="KB26">
        <v>11</v>
      </c>
      <c r="KC26">
        <f t="shared" si="36"/>
        <v>4.2249770431588614</v>
      </c>
      <c r="KD26">
        <f t="shared" si="64"/>
        <v>218</v>
      </c>
      <c r="KE26">
        <f t="shared" si="182"/>
        <v>180.57142857142858</v>
      </c>
      <c r="KF26">
        <v>41190</v>
      </c>
      <c r="KG26">
        <f t="shared" si="112"/>
        <v>37.823691460055095</v>
      </c>
      <c r="KH26">
        <f t="shared" si="193"/>
        <v>631</v>
      </c>
      <c r="KI26">
        <f t="shared" si="149"/>
        <v>36589</v>
      </c>
      <c r="KJ26">
        <f t="shared" si="113"/>
        <v>33.598714416896236</v>
      </c>
      <c r="KK26">
        <f t="shared" si="37"/>
        <v>4224.9770431588613</v>
      </c>
      <c r="KL26">
        <f t="shared" si="55"/>
        <v>200.18365472910926</v>
      </c>
      <c r="KM26">
        <f t="shared" si="183"/>
        <v>165.81398399580218</v>
      </c>
      <c r="KN26">
        <f t="shared" si="114"/>
        <v>37823.691460055095</v>
      </c>
      <c r="KO26">
        <f t="shared" si="194"/>
        <v>579.43067033976126</v>
      </c>
      <c r="KP26" s="8">
        <f>AVERAGE(KO20:KO26)</f>
        <v>511.63146617692081</v>
      </c>
      <c r="KQ26">
        <v>2342</v>
      </c>
      <c r="KS26">
        <f t="shared" si="38"/>
        <v>2.3514056224899598</v>
      </c>
      <c r="KT26">
        <f t="shared" si="65"/>
        <v>0</v>
      </c>
      <c r="KU26">
        <f t="shared" si="184"/>
        <v>0.5714285714285714</v>
      </c>
      <c r="KV26">
        <v>19853</v>
      </c>
      <c r="KW26">
        <f t="shared" si="115"/>
        <v>19.932730923694781</v>
      </c>
      <c r="KX26">
        <f t="shared" si="185"/>
        <v>349</v>
      </c>
      <c r="KY26">
        <f t="shared" si="150"/>
        <v>17511</v>
      </c>
      <c r="KZ26">
        <f t="shared" si="116"/>
        <v>17.581325301204821</v>
      </c>
      <c r="LA26">
        <f t="shared" si="39"/>
        <v>2351.4056224899596</v>
      </c>
      <c r="LB26">
        <f t="shared" si="56"/>
        <v>0</v>
      </c>
      <c r="LC26">
        <f t="shared" si="186"/>
        <v>0.57372346528973039</v>
      </c>
      <c r="LD26">
        <f t="shared" si="117"/>
        <v>19932.73092369478</v>
      </c>
      <c r="LE26">
        <f t="shared" si="195"/>
        <v>350.40160642570282</v>
      </c>
      <c r="LF26" s="8">
        <f>AVERAGE(LE20:LE26)</f>
        <v>347.05488621151272</v>
      </c>
    </row>
    <row r="27" spans="1:337" x14ac:dyDescent="0.2">
      <c r="A27" s="6">
        <v>44273</v>
      </c>
      <c r="B27">
        <v>385126</v>
      </c>
      <c r="M27" s="13">
        <f>B27/AW27*100</f>
        <v>1.1777553516819572</v>
      </c>
      <c r="N27">
        <f t="shared" si="0"/>
        <v>17913</v>
      </c>
      <c r="O27">
        <f t="shared" si="66"/>
        <v>19316.714285714286</v>
      </c>
      <c r="R27">
        <v>5955944</v>
      </c>
      <c r="S27" s="2">
        <v>328466</v>
      </c>
      <c r="T27">
        <v>1213</v>
      </c>
      <c r="U27">
        <v>14782</v>
      </c>
      <c r="V27">
        <v>3</v>
      </c>
      <c r="W27">
        <v>2</v>
      </c>
      <c r="X27" s="38">
        <v>107</v>
      </c>
      <c r="Y27">
        <f>U27/AW27*100</f>
        <v>4.5204892966360856E-2</v>
      </c>
      <c r="Z27">
        <f>AVERAGE(T21:T27)</f>
        <v>1300.2857142857142</v>
      </c>
      <c r="AA27">
        <f>B27/AW27*100000</f>
        <v>1177.7553516819571</v>
      </c>
      <c r="AB27">
        <f>N27/AW27*100000</f>
        <v>54.779816513761467</v>
      </c>
      <c r="AC27">
        <f t="shared" si="67"/>
        <v>59.072520751419837</v>
      </c>
      <c r="AD27">
        <f>R27/AW27*100000</f>
        <v>18213.896024464833</v>
      </c>
      <c r="AE27">
        <f>T27/AW27*100000</f>
        <v>3.7094801223241589</v>
      </c>
      <c r="AF27" s="8">
        <f t="shared" si="40"/>
        <v>3.9764089121887287</v>
      </c>
      <c r="AG27" s="11">
        <v>3776600</v>
      </c>
      <c r="AH27" s="11">
        <v>2193900</v>
      </c>
      <c r="AI27" s="11">
        <v>1904900</v>
      </c>
      <c r="AJ27" s="11">
        <v>936900</v>
      </c>
      <c r="AK27" s="11">
        <v>1135900</v>
      </c>
      <c r="AL27" s="11">
        <v>1682200</v>
      </c>
      <c r="AM27" s="11">
        <v>1783600</v>
      </c>
      <c r="AN27" s="11">
        <v>2518600</v>
      </c>
      <c r="AO27" s="11">
        <v>255000</v>
      </c>
      <c r="AP27" s="11">
        <v>2828700</v>
      </c>
      <c r="AQ27" s="11">
        <v>3907500</v>
      </c>
      <c r="AR27" s="11">
        <v>6569500</v>
      </c>
      <c r="AS27" s="11">
        <v>1259000</v>
      </c>
      <c r="AT27" s="11">
        <v>1773900</v>
      </c>
      <c r="AU27" s="11">
        <v>108900</v>
      </c>
      <c r="AV27" s="11">
        <v>99600</v>
      </c>
      <c r="AW27" s="12">
        <v>32700000</v>
      </c>
      <c r="AX27" s="14">
        <v>28489</v>
      </c>
      <c r="AY27" s="11">
        <v>74</v>
      </c>
      <c r="BF27">
        <f t="shared" si="1"/>
        <v>0.75435576973997776</v>
      </c>
      <c r="BG27">
        <f t="shared" si="13"/>
        <v>1358</v>
      </c>
      <c r="BH27">
        <f t="shared" si="118"/>
        <v>1275.7142857142858</v>
      </c>
      <c r="BI27">
        <v>759080</v>
      </c>
      <c r="BJ27">
        <f t="shared" si="68"/>
        <v>20.099560451199491</v>
      </c>
      <c r="BK27">
        <f t="shared" si="151"/>
        <v>11038</v>
      </c>
      <c r="BL27">
        <f t="shared" si="69"/>
        <v>730591</v>
      </c>
      <c r="BM27">
        <f t="shared" si="70"/>
        <v>19.345204681459514</v>
      </c>
      <c r="BN27">
        <f t="shared" si="14"/>
        <v>754.35576973997775</v>
      </c>
      <c r="BO27">
        <f t="shared" si="15"/>
        <v>35.958269342795106</v>
      </c>
      <c r="BP27">
        <f t="shared" si="119"/>
        <v>33.77943879982751</v>
      </c>
      <c r="BQ27">
        <f t="shared" si="71"/>
        <v>20099.56045119949</v>
      </c>
      <c r="BR27">
        <f t="shared" si="120"/>
        <v>292.27347349467777</v>
      </c>
      <c r="BS27" s="8">
        <f t="shared" ref="BS27:BS28" si="196">AVERAGE(BR21:BR27)</f>
        <v>368.58928287726678</v>
      </c>
      <c r="BT27">
        <v>25958</v>
      </c>
      <c r="BU27">
        <v>0</v>
      </c>
      <c r="BV27">
        <f>BT27-BT26</f>
        <v>466</v>
      </c>
      <c r="CB27">
        <f t="shared" si="16"/>
        <v>1.1831897534071745</v>
      </c>
      <c r="CC27">
        <f t="shared" si="57"/>
        <v>466</v>
      </c>
      <c r="CD27">
        <f t="shared" si="152"/>
        <v>1446.2857142857142</v>
      </c>
      <c r="CE27">
        <v>302722</v>
      </c>
      <c r="CF27">
        <f t="shared" si="72"/>
        <v>13.798349970372396</v>
      </c>
      <c r="CG27">
        <f t="shared" si="153"/>
        <v>5820</v>
      </c>
      <c r="CH27">
        <f t="shared" si="154"/>
        <v>276764</v>
      </c>
      <c r="CI27">
        <f t="shared" si="73"/>
        <v>12.61516021696522</v>
      </c>
      <c r="CJ27">
        <f t="shared" si="17"/>
        <v>1183.1897534071745</v>
      </c>
      <c r="CK27">
        <f t="shared" si="41"/>
        <v>21.240712885728609</v>
      </c>
      <c r="CL27">
        <f t="shared" si="155"/>
        <v>65.923046368827855</v>
      </c>
      <c r="CM27">
        <f t="shared" si="74"/>
        <v>13798.349970372396</v>
      </c>
      <c r="CN27">
        <f t="shared" si="188"/>
        <v>265.28100642691101</v>
      </c>
      <c r="CO27" s="8">
        <f t="shared" ref="CO27:CO28" si="197">AVERAGE(CN21:CN27)</f>
        <v>319.41812688428303</v>
      </c>
      <c r="CP27">
        <v>18617</v>
      </c>
      <c r="CQ27">
        <v>1</v>
      </c>
      <c r="CR27">
        <f t="shared" si="2"/>
        <v>0.97732164418079681</v>
      </c>
      <c r="CS27">
        <f t="shared" ref="CS27:CS43" si="198">CP27-CP26</f>
        <v>713</v>
      </c>
      <c r="CT27">
        <f t="shared" si="121"/>
        <v>468.28571428571428</v>
      </c>
      <c r="CU27">
        <v>157824</v>
      </c>
      <c r="CV27">
        <f t="shared" si="75"/>
        <v>8.2851593259488681</v>
      </c>
      <c r="CW27">
        <f t="shared" si="156"/>
        <v>2494</v>
      </c>
      <c r="CX27">
        <f t="shared" si="157"/>
        <v>139207</v>
      </c>
      <c r="CY27">
        <f t="shared" si="76"/>
        <v>7.3078376817680715</v>
      </c>
      <c r="CZ27">
        <f t="shared" si="3"/>
        <v>977.32164418079685</v>
      </c>
      <c r="DA27">
        <f t="shared" si="18"/>
        <v>37.42978634049031</v>
      </c>
      <c r="DB27">
        <f t="shared" si="122"/>
        <v>24.583217716715541</v>
      </c>
      <c r="DC27">
        <f t="shared" si="77"/>
        <v>8285.1593259488673</v>
      </c>
      <c r="DD27">
        <f t="shared" si="189"/>
        <v>130.92550790067722</v>
      </c>
      <c r="DE27" s="8">
        <f t="shared" ref="DE27:DE35" si="199">AVERAGE(DD21:DD27)</f>
        <v>162.91818843133873</v>
      </c>
      <c r="DF27">
        <v>10543</v>
      </c>
      <c r="DG27">
        <v>30</v>
      </c>
      <c r="DH27">
        <f t="shared" si="19"/>
        <v>1.1253068630590244</v>
      </c>
      <c r="DI27">
        <f t="shared" si="58"/>
        <v>589</v>
      </c>
      <c r="DJ27">
        <f t="shared" si="158"/>
        <v>488.14285714285717</v>
      </c>
      <c r="DK27">
        <v>187290</v>
      </c>
      <c r="DL27">
        <f t="shared" si="78"/>
        <v>19.990393852065321</v>
      </c>
      <c r="DM27">
        <f t="shared" si="159"/>
        <v>2956</v>
      </c>
      <c r="DN27">
        <f t="shared" si="160"/>
        <v>176747</v>
      </c>
      <c r="DO27">
        <f t="shared" si="79"/>
        <v>18.865086989006297</v>
      </c>
      <c r="DP27">
        <f t="shared" si="20"/>
        <v>1125.3068630590244</v>
      </c>
      <c r="DQ27">
        <f t="shared" si="43"/>
        <v>62.866901483616182</v>
      </c>
      <c r="DR27">
        <f t="shared" si="161"/>
        <v>52.101916655230767</v>
      </c>
      <c r="DS27">
        <f t="shared" si="80"/>
        <v>19990.393852065321</v>
      </c>
      <c r="DT27">
        <f t="shared" si="190"/>
        <v>315.50859216565271</v>
      </c>
      <c r="DU27" s="8">
        <f t="shared" ref="DU27:DU28" si="200">AVERAGE(DT21:DT27)</f>
        <v>416.26641050272173</v>
      </c>
      <c r="DV27">
        <v>17006</v>
      </c>
      <c r="DW27">
        <v>0</v>
      </c>
      <c r="DX27">
        <f t="shared" si="21"/>
        <v>1.4971388326437187</v>
      </c>
      <c r="DY27">
        <f t="shared" si="59"/>
        <v>1048</v>
      </c>
      <c r="DZ27">
        <f t="shared" si="162"/>
        <v>886.42857142857144</v>
      </c>
      <c r="EA27">
        <v>242286</v>
      </c>
      <c r="EB27">
        <f t="shared" si="81"/>
        <v>21.329870587199579</v>
      </c>
      <c r="EC27">
        <f t="shared" si="163"/>
        <v>3833</v>
      </c>
      <c r="ED27">
        <f t="shared" si="187"/>
        <v>225280</v>
      </c>
      <c r="EE27">
        <f t="shared" si="123"/>
        <v>19.832731754555859</v>
      </c>
      <c r="EF27">
        <f t="shared" si="22"/>
        <v>1497.1388326437186</v>
      </c>
      <c r="EG27">
        <f t="shared" si="44"/>
        <v>92.261642750242089</v>
      </c>
      <c r="EH27">
        <f t="shared" si="164"/>
        <v>78.03755360758619</v>
      </c>
      <c r="EI27">
        <f t="shared" si="82"/>
        <v>21329.870587199577</v>
      </c>
      <c r="EJ27">
        <f t="shared" si="124"/>
        <v>337.44167620389118</v>
      </c>
      <c r="EK27" s="8">
        <f t="shared" ref="EK27:EK28" si="201">AVERAGE(EJ21:EJ27)</f>
        <v>414.61144718473713</v>
      </c>
      <c r="EL27">
        <v>27480</v>
      </c>
      <c r="EM27">
        <v>118</v>
      </c>
      <c r="EN27">
        <f t="shared" si="4"/>
        <v>1.6335750802520508</v>
      </c>
      <c r="EO27">
        <f t="shared" si="45"/>
        <v>906</v>
      </c>
      <c r="EP27">
        <f t="shared" si="125"/>
        <v>1166.5714285714287</v>
      </c>
      <c r="EQ27">
        <v>230182</v>
      </c>
      <c r="ER27">
        <f t="shared" si="83"/>
        <v>13.683390797764833</v>
      </c>
      <c r="ES27">
        <f t="shared" si="165"/>
        <v>4156</v>
      </c>
      <c r="ET27">
        <f t="shared" si="126"/>
        <v>202702</v>
      </c>
      <c r="EU27">
        <f t="shared" si="84"/>
        <v>12.04981571751278</v>
      </c>
      <c r="EV27">
        <f t="shared" si="5"/>
        <v>1633.5750802520508</v>
      </c>
      <c r="EW27">
        <f t="shared" si="23"/>
        <v>53.858043038877661</v>
      </c>
      <c r="EX27">
        <f t="shared" si="127"/>
        <v>69.347962701903967</v>
      </c>
      <c r="EY27">
        <f t="shared" si="85"/>
        <v>13683.390797764832</v>
      </c>
      <c r="EZ27">
        <f t="shared" si="128"/>
        <v>247.05742480085604</v>
      </c>
      <c r="FA27" s="8">
        <f t="shared" ref="FA27:FA28" si="202">AVERAGE(EZ21:EZ27)</f>
        <v>307.6838154117907</v>
      </c>
      <c r="FB27">
        <v>23485</v>
      </c>
      <c r="FC27">
        <v>0</v>
      </c>
      <c r="FD27">
        <f t="shared" si="24"/>
        <v>1.3167189952904239</v>
      </c>
      <c r="FE27">
        <f t="shared" si="60"/>
        <v>1448</v>
      </c>
      <c r="FF27">
        <f t="shared" si="166"/>
        <v>1553.8571428571429</v>
      </c>
      <c r="FG27">
        <v>429579</v>
      </c>
      <c r="FH27">
        <f t="shared" si="86"/>
        <v>24.084940569634448</v>
      </c>
      <c r="FI27">
        <f t="shared" si="167"/>
        <v>8140</v>
      </c>
      <c r="FJ27">
        <f t="shared" si="129"/>
        <v>406094</v>
      </c>
      <c r="FK27">
        <f t="shared" si="87"/>
        <v>22.768221574344022</v>
      </c>
      <c r="FL27">
        <f t="shared" si="25"/>
        <v>1316.7189952904239</v>
      </c>
      <c r="FM27">
        <f t="shared" si="46"/>
        <v>81.184122000448539</v>
      </c>
      <c r="FN27">
        <f t="shared" si="168"/>
        <v>87.119149072501841</v>
      </c>
      <c r="FO27">
        <f t="shared" si="88"/>
        <v>24084.940569634447</v>
      </c>
      <c r="FP27">
        <f t="shared" si="130"/>
        <v>456.38035433953797</v>
      </c>
      <c r="FQ27" s="8">
        <f t="shared" ref="FQ27:FQ28" si="203">AVERAGE(FP21:FP27)</f>
        <v>589.57005094031331</v>
      </c>
      <c r="FR27">
        <v>45138</v>
      </c>
      <c r="FS27">
        <v>173</v>
      </c>
      <c r="FT27">
        <f t="shared" si="6"/>
        <v>1.792186135154451</v>
      </c>
      <c r="FU27">
        <f t="shared" si="47"/>
        <v>2911</v>
      </c>
      <c r="FV27">
        <f t="shared" si="131"/>
        <v>3425.4285714285716</v>
      </c>
      <c r="FW27">
        <v>413843</v>
      </c>
      <c r="FX27">
        <f t="shared" si="89"/>
        <v>16.431469864210278</v>
      </c>
      <c r="FY27">
        <f t="shared" si="169"/>
        <v>7463</v>
      </c>
      <c r="FZ27">
        <f t="shared" ref="FZ27:FZ49" si="204">AVERAGE(FY21:FY27)</f>
        <v>9703</v>
      </c>
      <c r="GA27">
        <f t="shared" si="132"/>
        <v>368705</v>
      </c>
      <c r="GB27">
        <f t="shared" si="90"/>
        <v>14.639283729055824</v>
      </c>
      <c r="GC27">
        <f t="shared" si="7"/>
        <v>1792.186135154451</v>
      </c>
      <c r="GD27">
        <f t="shared" si="8"/>
        <v>115.58008417374731</v>
      </c>
      <c r="GE27">
        <f t="shared" si="91"/>
        <v>136.00526369525019</v>
      </c>
      <c r="GF27">
        <f t="shared" si="92"/>
        <v>16431.469864210278</v>
      </c>
      <c r="GG27">
        <f t="shared" si="133"/>
        <v>296.31541332486302</v>
      </c>
      <c r="GH27" s="8">
        <f t="shared" ref="GH27:GH33" si="205">AVERAGE(GG21:GG27)</f>
        <v>385.25371237989356</v>
      </c>
      <c r="GI27">
        <v>9519</v>
      </c>
      <c r="GJ27">
        <v>1</v>
      </c>
      <c r="GK27">
        <f t="shared" si="26"/>
        <v>3.7329411764705882</v>
      </c>
      <c r="GL27">
        <f t="shared" si="48"/>
        <v>724</v>
      </c>
      <c r="GM27">
        <f t="shared" si="170"/>
        <v>501.85714285714283</v>
      </c>
      <c r="GN27">
        <v>37444</v>
      </c>
      <c r="GO27">
        <f t="shared" si="93"/>
        <v>14.683921568627451</v>
      </c>
      <c r="GP27">
        <f t="shared" si="171"/>
        <v>794</v>
      </c>
      <c r="GQ27">
        <f t="shared" si="94"/>
        <v>27925</v>
      </c>
      <c r="GR27">
        <f t="shared" si="95"/>
        <v>10.950980392156863</v>
      </c>
      <c r="GS27">
        <f t="shared" si="27"/>
        <v>3732.9411764705883</v>
      </c>
      <c r="GT27">
        <f t="shared" si="49"/>
        <v>283.92156862745099</v>
      </c>
      <c r="GU27">
        <f t="shared" si="172"/>
        <v>196.80672268907566</v>
      </c>
      <c r="GV27">
        <f t="shared" si="96"/>
        <v>14683.921568627451</v>
      </c>
      <c r="GW27">
        <f t="shared" si="191"/>
        <v>311.37254901960785</v>
      </c>
      <c r="GX27" s="8">
        <f t="shared" ref="GX27:GX28" si="206">AVERAGE(GW21:GW27)</f>
        <v>372.66106442577029</v>
      </c>
      <c r="GY27">
        <v>32762</v>
      </c>
      <c r="GZ27">
        <v>0</v>
      </c>
      <c r="HA27">
        <f t="shared" si="9"/>
        <v>1.1581998798034434</v>
      </c>
      <c r="HB27">
        <f t="shared" si="50"/>
        <v>97</v>
      </c>
      <c r="HC27">
        <f t="shared" si="134"/>
        <v>650</v>
      </c>
      <c r="HD27">
        <v>466037</v>
      </c>
      <c r="HE27">
        <f t="shared" si="97"/>
        <v>16.475306677979283</v>
      </c>
      <c r="HF27">
        <f t="shared" si="173"/>
        <v>6028</v>
      </c>
      <c r="HG27">
        <f t="shared" si="135"/>
        <v>433275</v>
      </c>
      <c r="HH27">
        <f t="shared" si="98"/>
        <v>15.317106798175843</v>
      </c>
      <c r="HI27">
        <f t="shared" si="10"/>
        <v>1158.1998798034433</v>
      </c>
      <c r="HJ27">
        <f t="shared" si="28"/>
        <v>3.4291370594265915</v>
      </c>
      <c r="HK27">
        <f t="shared" si="136"/>
        <v>22.978753491002937</v>
      </c>
      <c r="HL27">
        <f t="shared" si="99"/>
        <v>16475.306677979286</v>
      </c>
      <c r="HM27">
        <f t="shared" si="137"/>
        <v>213.10142468271641</v>
      </c>
      <c r="HN27" s="8">
        <f t="shared" ref="HN27:HN28" si="207">AVERAGE(HM21:HM27)</f>
        <v>281.21954052593571</v>
      </c>
      <c r="HO27">
        <v>38369</v>
      </c>
      <c r="HP27">
        <v>0</v>
      </c>
      <c r="HQ27">
        <f t="shared" si="29"/>
        <v>0.98193218170185537</v>
      </c>
      <c r="HR27">
        <f t="shared" si="61"/>
        <v>1926</v>
      </c>
      <c r="HS27">
        <f t="shared" si="174"/>
        <v>2565.4285714285716</v>
      </c>
      <c r="HT27">
        <v>267386</v>
      </c>
      <c r="HU27">
        <f t="shared" si="100"/>
        <v>6.8428918746001282</v>
      </c>
      <c r="HV27">
        <f t="shared" si="175"/>
        <v>4824</v>
      </c>
      <c r="HW27">
        <f t="shared" si="138"/>
        <v>229017</v>
      </c>
      <c r="HX27">
        <f t="shared" si="101"/>
        <v>5.8609596928982723</v>
      </c>
      <c r="HY27">
        <f t="shared" si="30"/>
        <v>981.93218170185537</v>
      </c>
      <c r="HZ27">
        <f t="shared" si="51"/>
        <v>49.289827255278318</v>
      </c>
      <c r="IA27">
        <f t="shared" si="176"/>
        <v>65.65396216068001</v>
      </c>
      <c r="IB27">
        <f t="shared" si="102"/>
        <v>6842.8918746001282</v>
      </c>
      <c r="IC27">
        <f t="shared" si="139"/>
        <v>123.45489443378119</v>
      </c>
      <c r="ID27" s="8">
        <f t="shared" ref="ID27:ID28" si="208">AVERAGE(IC21:IC27)</f>
        <v>176.6237089845535</v>
      </c>
      <c r="IE27">
        <v>49521</v>
      </c>
      <c r="IF27">
        <v>41</v>
      </c>
      <c r="IG27">
        <f t="shared" si="31"/>
        <v>0.75380165918258613</v>
      </c>
      <c r="IH27">
        <f t="shared" si="62"/>
        <v>3667</v>
      </c>
      <c r="II27">
        <f t="shared" si="177"/>
        <v>2901.8571428571427</v>
      </c>
      <c r="IJ27">
        <v>1720352</v>
      </c>
      <c r="IK27">
        <f t="shared" si="103"/>
        <v>26.186954867189282</v>
      </c>
      <c r="IL27">
        <f t="shared" si="178"/>
        <v>21151</v>
      </c>
      <c r="IM27">
        <f t="shared" si="140"/>
        <v>1670831</v>
      </c>
      <c r="IN27">
        <f t="shared" si="104"/>
        <v>25.433153208006697</v>
      </c>
      <c r="IO27">
        <f t="shared" si="32"/>
        <v>753.80165918258615</v>
      </c>
      <c r="IP27">
        <f t="shared" si="52"/>
        <v>55.818555445619907</v>
      </c>
      <c r="IQ27">
        <f t="shared" si="179"/>
        <v>44.171659073858628</v>
      </c>
      <c r="IR27">
        <f t="shared" si="105"/>
        <v>26186.954867189284</v>
      </c>
      <c r="IS27">
        <f t="shared" si="141"/>
        <v>321.95753101453687</v>
      </c>
      <c r="IT27" s="8">
        <f t="shared" ref="IT27:IT28" si="209">AVERAGE(IS21:IS27)</f>
        <v>416.14604286040469</v>
      </c>
      <c r="IU27">
        <v>15726</v>
      </c>
      <c r="IV27">
        <v>0</v>
      </c>
      <c r="IW27">
        <f t="shared" si="33"/>
        <v>1.2490865766481334</v>
      </c>
      <c r="IX27">
        <f t="shared" si="63"/>
        <v>0</v>
      </c>
      <c r="IY27">
        <f t="shared" si="180"/>
        <v>379.42857142857144</v>
      </c>
      <c r="IZ27">
        <v>148107</v>
      </c>
      <c r="JA27">
        <f t="shared" si="106"/>
        <v>11.763860206513106</v>
      </c>
      <c r="JB27">
        <f t="shared" si="142"/>
        <v>2912</v>
      </c>
      <c r="JC27">
        <f t="shared" si="143"/>
        <v>132381</v>
      </c>
      <c r="JD27">
        <f t="shared" si="107"/>
        <v>10.514773629864973</v>
      </c>
      <c r="JE27">
        <f t="shared" si="34"/>
        <v>1.2490865766481334</v>
      </c>
      <c r="JF27">
        <f t="shared" si="53"/>
        <v>0</v>
      </c>
      <c r="JG27">
        <f t="shared" si="181"/>
        <v>30.13729717462839</v>
      </c>
      <c r="JH27">
        <f t="shared" si="108"/>
        <v>11763.860206513105</v>
      </c>
      <c r="JI27">
        <f t="shared" si="192"/>
        <v>231.29467831612391</v>
      </c>
      <c r="JJ27" s="8">
        <f t="shared" ref="JJ27:JJ28" si="210">AVERAGE(JI21:JI27)</f>
        <v>219.06274821286738</v>
      </c>
      <c r="JK27">
        <v>34778</v>
      </c>
      <c r="JL27">
        <v>287</v>
      </c>
      <c r="JM27">
        <f t="shared" si="11"/>
        <v>1.9605389255313153</v>
      </c>
      <c r="JN27">
        <f t="shared" si="54"/>
        <v>1278</v>
      </c>
      <c r="JO27">
        <f t="shared" si="144"/>
        <v>1369.7142857142858</v>
      </c>
      <c r="JP27">
        <v>532032</v>
      </c>
      <c r="JQ27">
        <f t="shared" si="109"/>
        <v>29.992220531033315</v>
      </c>
      <c r="JR27">
        <f t="shared" si="145"/>
        <v>6101</v>
      </c>
      <c r="JS27">
        <f t="shared" si="146"/>
        <v>497254</v>
      </c>
      <c r="JT27">
        <f t="shared" si="110"/>
        <v>28.031681605502001</v>
      </c>
      <c r="JU27">
        <f t="shared" si="12"/>
        <v>1960.5389255313153</v>
      </c>
      <c r="JV27">
        <f t="shared" si="35"/>
        <v>72.04464738711313</v>
      </c>
      <c r="JW27">
        <f t="shared" si="147"/>
        <v>77.214853470561238</v>
      </c>
      <c r="JX27">
        <f t="shared" si="111"/>
        <v>29992.220531033316</v>
      </c>
      <c r="JY27">
        <f t="shared" si="148"/>
        <v>343.93145047635153</v>
      </c>
      <c r="JZ27" s="8">
        <f t="shared" ref="JZ27:JZ28" si="211">AVERAGE(JY21:JY27)</f>
        <v>467.63789229542652</v>
      </c>
      <c r="KA27">
        <v>4601</v>
      </c>
      <c r="KB27">
        <v>66</v>
      </c>
      <c r="KC27">
        <f t="shared" si="36"/>
        <v>4.2249770431588614</v>
      </c>
      <c r="KD27">
        <f t="shared" si="64"/>
        <v>0</v>
      </c>
      <c r="KE27">
        <f t="shared" si="182"/>
        <v>124</v>
      </c>
      <c r="KF27">
        <v>41662</v>
      </c>
      <c r="KG27">
        <f t="shared" si="112"/>
        <v>38.257116620752981</v>
      </c>
      <c r="KH27">
        <f t="shared" si="193"/>
        <v>472</v>
      </c>
      <c r="KI27">
        <f t="shared" si="149"/>
        <v>37061</v>
      </c>
      <c r="KJ27">
        <f t="shared" si="113"/>
        <v>34.032139577594123</v>
      </c>
      <c r="KK27">
        <f t="shared" si="37"/>
        <v>4224.9770431588613</v>
      </c>
      <c r="KL27">
        <f t="shared" si="55"/>
        <v>0</v>
      </c>
      <c r="KM27">
        <f t="shared" si="183"/>
        <v>113.86593204775022</v>
      </c>
      <c r="KN27">
        <f t="shared" si="114"/>
        <v>38257.116620752982</v>
      </c>
      <c r="KO27">
        <f t="shared" si="194"/>
        <v>433.42516069788792</v>
      </c>
      <c r="KP27" s="8">
        <f t="shared" ref="KP27:KP28" si="212">AVERAGE(KO21:KO27)</f>
        <v>500.45913682277325</v>
      </c>
      <c r="KQ27">
        <v>2342</v>
      </c>
      <c r="KR27">
        <v>1</v>
      </c>
      <c r="KS27">
        <f t="shared" si="38"/>
        <v>2.3514056224899598</v>
      </c>
      <c r="KT27">
        <f t="shared" si="65"/>
        <v>0</v>
      </c>
      <c r="KU27">
        <f t="shared" si="184"/>
        <v>0.5714285714285714</v>
      </c>
      <c r="KV27">
        <v>20118</v>
      </c>
      <c r="KW27">
        <f t="shared" si="115"/>
        <v>20.198795180722893</v>
      </c>
      <c r="KX27">
        <f t="shared" si="185"/>
        <v>265</v>
      </c>
      <c r="KY27">
        <f t="shared" si="150"/>
        <v>17776</v>
      </c>
      <c r="KZ27">
        <f t="shared" si="116"/>
        <v>17.847389558232933</v>
      </c>
      <c r="LA27">
        <f t="shared" si="39"/>
        <v>2351.4056224899596</v>
      </c>
      <c r="LB27">
        <f t="shared" si="56"/>
        <v>0</v>
      </c>
      <c r="LC27">
        <f t="shared" si="186"/>
        <v>0.57372346528973039</v>
      </c>
      <c r="LD27">
        <f t="shared" si="117"/>
        <v>20198.795180722893</v>
      </c>
      <c r="LE27">
        <f t="shared" si="195"/>
        <v>266.06425702811242</v>
      </c>
      <c r="LF27" s="8">
        <f t="shared" ref="LF27:LF33" si="213">AVERAGE(LE21:LE27)</f>
        <v>335.48479632816986</v>
      </c>
    </row>
    <row r="28" spans="1:337" x14ac:dyDescent="0.2">
      <c r="A28" s="6">
        <v>44274</v>
      </c>
      <c r="B28">
        <v>399525</v>
      </c>
      <c r="M28" s="13">
        <f>B28/AW28*100</f>
        <v>1.221788990825688</v>
      </c>
      <c r="N28">
        <f t="shared" si="0"/>
        <v>14399</v>
      </c>
      <c r="O28">
        <f t="shared" si="66"/>
        <v>17667.714285714286</v>
      </c>
      <c r="R28">
        <v>6020358</v>
      </c>
      <c r="S28" s="2">
        <v>330042</v>
      </c>
      <c r="T28">
        <v>1576</v>
      </c>
      <c r="U28">
        <v>14360</v>
      </c>
      <c r="V28">
        <v>2</v>
      </c>
      <c r="W28">
        <v>0</v>
      </c>
      <c r="X28" s="38">
        <v>117</v>
      </c>
      <c r="Y28">
        <f>U28/AW28*100</f>
        <v>4.3914373088685017E-2</v>
      </c>
      <c r="Z28">
        <f>AVERAGE(T22:T28)</f>
        <v>1300.4285714285713</v>
      </c>
      <c r="AA28">
        <f>B28/AW28*100000</f>
        <v>1221.788990825688</v>
      </c>
      <c r="AB28">
        <f>N28/AW28*100000</f>
        <v>44.033639143730888</v>
      </c>
      <c r="AC28">
        <f t="shared" si="67"/>
        <v>54.029707295762343</v>
      </c>
      <c r="AD28">
        <f>R28/AW28*100000</f>
        <v>18410.880733944952</v>
      </c>
      <c r="AE28">
        <f>T28/AW28*100000</f>
        <v>4.8195718654434252</v>
      </c>
      <c r="AF28" s="8">
        <f t="shared" si="40"/>
        <v>3.9768457841852336</v>
      </c>
      <c r="AG28" s="11">
        <v>3776600</v>
      </c>
      <c r="AH28" s="11">
        <v>2193900</v>
      </c>
      <c r="AI28" s="11">
        <v>1904900</v>
      </c>
      <c r="AJ28" s="11">
        <v>936900</v>
      </c>
      <c r="AK28" s="11">
        <v>1135900</v>
      </c>
      <c r="AL28" s="11">
        <v>1682200</v>
      </c>
      <c r="AM28" s="11">
        <v>1783600</v>
      </c>
      <c r="AN28" s="11">
        <v>2518600</v>
      </c>
      <c r="AO28" s="11">
        <v>255000</v>
      </c>
      <c r="AP28" s="11">
        <v>2828700</v>
      </c>
      <c r="AQ28" s="11">
        <v>3907500</v>
      </c>
      <c r="AR28" s="11">
        <v>6569500</v>
      </c>
      <c r="AS28" s="11">
        <v>1259000</v>
      </c>
      <c r="AT28" s="11">
        <v>1773900</v>
      </c>
      <c r="AU28" s="11">
        <v>108900</v>
      </c>
      <c r="AV28" s="11">
        <v>99600</v>
      </c>
      <c r="AW28" s="12">
        <v>32700000</v>
      </c>
      <c r="AX28" s="14">
        <v>28510</v>
      </c>
      <c r="AY28" s="11">
        <v>74</v>
      </c>
      <c r="BF28">
        <f t="shared" si="1"/>
        <v>0.75491182545146429</v>
      </c>
      <c r="BG28">
        <f t="shared" si="13"/>
        <v>21</v>
      </c>
      <c r="BH28">
        <f t="shared" si="118"/>
        <v>1176.2857142857142</v>
      </c>
      <c r="BI28">
        <v>766946</v>
      </c>
      <c r="BJ28">
        <f t="shared" si="68"/>
        <v>20.307843033416301</v>
      </c>
      <c r="BK28">
        <f t="shared" si="151"/>
        <v>7866</v>
      </c>
      <c r="BL28">
        <f t="shared" si="69"/>
        <v>738436</v>
      </c>
      <c r="BM28">
        <f t="shared" si="70"/>
        <v>19.552931207964836</v>
      </c>
      <c r="BN28">
        <f t="shared" si="14"/>
        <v>754.91182545146421</v>
      </c>
      <c r="BO28">
        <f t="shared" si="15"/>
        <v>0.55605571148652233</v>
      </c>
      <c r="BP28">
        <f t="shared" si="119"/>
        <v>31.146685227074993</v>
      </c>
      <c r="BQ28">
        <f t="shared" si="71"/>
        <v>20307.843033416302</v>
      </c>
      <c r="BR28">
        <f t="shared" si="120"/>
        <v>208.28258221680878</v>
      </c>
      <c r="BS28" s="8">
        <f t="shared" si="196"/>
        <v>357.01424561775144</v>
      </c>
      <c r="BT28">
        <v>26259</v>
      </c>
      <c r="BU28">
        <v>6</v>
      </c>
      <c r="BV28">
        <f t="shared" ref="BV28:BV45" si="214">BT28-BT27</f>
        <v>301</v>
      </c>
      <c r="BX28">
        <f>BU28-BU27</f>
        <v>6</v>
      </c>
      <c r="CB28">
        <f t="shared" si="16"/>
        <v>1.1969096130179133</v>
      </c>
      <c r="CC28">
        <f t="shared" si="57"/>
        <v>301</v>
      </c>
      <c r="CD28">
        <f t="shared" si="152"/>
        <v>1387.5714285714287</v>
      </c>
      <c r="CE28">
        <v>306406</v>
      </c>
      <c r="CF28">
        <f t="shared" si="72"/>
        <v>13.966270112584894</v>
      </c>
      <c r="CG28">
        <f t="shared" si="153"/>
        <v>3684</v>
      </c>
      <c r="CH28">
        <f t="shared" si="154"/>
        <v>280147</v>
      </c>
      <c r="CI28">
        <f t="shared" si="73"/>
        <v>12.76936049956698</v>
      </c>
      <c r="CJ28">
        <f t="shared" si="17"/>
        <v>1196.9096130179134</v>
      </c>
      <c r="CK28">
        <f t="shared" si="41"/>
        <v>13.719859610738869</v>
      </c>
      <c r="CL28">
        <f t="shared" si="155"/>
        <v>63.246794683961376</v>
      </c>
      <c r="CM28">
        <f t="shared" si="74"/>
        <v>13966.270112584894</v>
      </c>
      <c r="CN28">
        <f t="shared" si="188"/>
        <v>167.92014221249829</v>
      </c>
      <c r="CO28" s="8">
        <f t="shared" si="197"/>
        <v>306.81825581319629</v>
      </c>
      <c r="CP28">
        <v>18617</v>
      </c>
      <c r="CQ28">
        <v>1</v>
      </c>
      <c r="CR28">
        <f t="shared" si="2"/>
        <v>0.97732164418079681</v>
      </c>
      <c r="CS28">
        <f t="shared" si="198"/>
        <v>0</v>
      </c>
      <c r="CT28">
        <f t="shared" si="121"/>
        <v>468.28571428571428</v>
      </c>
      <c r="CU28">
        <v>159780</v>
      </c>
      <c r="CV28">
        <f t="shared" si="75"/>
        <v>8.3878418814635936</v>
      </c>
      <c r="CW28">
        <f t="shared" si="156"/>
        <v>1956</v>
      </c>
      <c r="CX28">
        <f t="shared" si="157"/>
        <v>141163</v>
      </c>
      <c r="CY28">
        <f t="shared" si="76"/>
        <v>7.410520237282797</v>
      </c>
      <c r="CZ28">
        <f t="shared" si="3"/>
        <v>977.32164418079685</v>
      </c>
      <c r="DA28">
        <f t="shared" si="18"/>
        <v>0</v>
      </c>
      <c r="DB28">
        <f t="shared" si="122"/>
        <v>24.583217716715541</v>
      </c>
      <c r="DC28">
        <f t="shared" si="77"/>
        <v>8387.8418814635934</v>
      </c>
      <c r="DD28">
        <f t="shared" si="189"/>
        <v>102.68255551472518</v>
      </c>
      <c r="DE28" s="8">
        <f t="shared" si="199"/>
        <v>158.27602498818834</v>
      </c>
      <c r="DF28">
        <v>10716</v>
      </c>
      <c r="DG28">
        <v>187</v>
      </c>
      <c r="DH28">
        <f t="shared" si="19"/>
        <v>1.1437720140890169</v>
      </c>
      <c r="DI28">
        <f t="shared" si="58"/>
        <v>173</v>
      </c>
      <c r="DJ28">
        <f t="shared" si="158"/>
        <v>426.14285714285717</v>
      </c>
      <c r="DK28">
        <v>189708</v>
      </c>
      <c r="DL28">
        <f t="shared" si="78"/>
        <v>20.248479026577009</v>
      </c>
      <c r="DM28">
        <f t="shared" si="159"/>
        <v>2418</v>
      </c>
      <c r="DN28">
        <f t="shared" si="160"/>
        <v>178992</v>
      </c>
      <c r="DO28">
        <f t="shared" si="79"/>
        <v>19.104707012487992</v>
      </c>
      <c r="DP28">
        <f t="shared" si="20"/>
        <v>1143.7720140890169</v>
      </c>
      <c r="DQ28">
        <f t="shared" si="43"/>
        <v>18.46515102999253</v>
      </c>
      <c r="DR28">
        <f t="shared" si="161"/>
        <v>45.484348078008011</v>
      </c>
      <c r="DS28">
        <f t="shared" si="80"/>
        <v>20248.47902657701</v>
      </c>
      <c r="DT28">
        <f t="shared" si="190"/>
        <v>258.08517451168746</v>
      </c>
      <c r="DU28" s="8">
        <f t="shared" si="200"/>
        <v>403.65643535672359</v>
      </c>
      <c r="DV28">
        <v>17279</v>
      </c>
      <c r="DW28">
        <v>0</v>
      </c>
      <c r="DX28">
        <f t="shared" si="21"/>
        <v>1.5211726384364821</v>
      </c>
      <c r="DY28">
        <f t="shared" si="59"/>
        <v>273</v>
      </c>
      <c r="DZ28">
        <f t="shared" si="162"/>
        <v>726</v>
      </c>
      <c r="EA28">
        <v>245149</v>
      </c>
      <c r="EB28">
        <f t="shared" si="81"/>
        <v>21.581917422308301</v>
      </c>
      <c r="EC28">
        <f t="shared" si="163"/>
        <v>2863</v>
      </c>
      <c r="ED28">
        <f t="shared" si="187"/>
        <v>227870</v>
      </c>
      <c r="EE28">
        <f t="shared" si="123"/>
        <v>20.060744783871819</v>
      </c>
      <c r="EF28">
        <f t="shared" si="22"/>
        <v>1521.1726384364822</v>
      </c>
      <c r="EG28">
        <f t="shared" si="44"/>
        <v>24.033805792763445</v>
      </c>
      <c r="EH28">
        <f t="shared" si="164"/>
        <v>63.914076943392907</v>
      </c>
      <c r="EI28">
        <f t="shared" si="82"/>
        <v>21581.917422308303</v>
      </c>
      <c r="EJ28">
        <f t="shared" si="124"/>
        <v>252.04683510872437</v>
      </c>
      <c r="EK28" s="8">
        <f t="shared" si="201"/>
        <v>405.55632412309939</v>
      </c>
      <c r="EL28">
        <v>28977</v>
      </c>
      <c r="EM28">
        <v>781</v>
      </c>
      <c r="EN28">
        <f t="shared" si="4"/>
        <v>1.722565687789799</v>
      </c>
      <c r="EO28">
        <f t="shared" si="45"/>
        <v>1497</v>
      </c>
      <c r="EP28">
        <f t="shared" si="125"/>
        <v>1019.4285714285714</v>
      </c>
      <c r="EQ28">
        <v>233373</v>
      </c>
      <c r="ER28">
        <f t="shared" si="83"/>
        <v>13.873082867673284</v>
      </c>
      <c r="ES28">
        <f t="shared" si="165"/>
        <v>3191</v>
      </c>
      <c r="ET28">
        <f t="shared" si="126"/>
        <v>204396</v>
      </c>
      <c r="EU28">
        <f t="shared" si="84"/>
        <v>12.150517179883485</v>
      </c>
      <c r="EV28">
        <f t="shared" si="5"/>
        <v>1722.5656877897989</v>
      </c>
      <c r="EW28">
        <f t="shared" si="23"/>
        <v>88.99060753774819</v>
      </c>
      <c r="EX28">
        <f t="shared" si="127"/>
        <v>60.600913769383631</v>
      </c>
      <c r="EY28">
        <f t="shared" si="85"/>
        <v>13873.082867673284</v>
      </c>
      <c r="EZ28">
        <f t="shared" si="128"/>
        <v>189.69206990845322</v>
      </c>
      <c r="FA28" s="8">
        <f t="shared" si="202"/>
        <v>296.58440477605853</v>
      </c>
      <c r="FB28">
        <v>24996</v>
      </c>
      <c r="FC28">
        <v>328</v>
      </c>
      <c r="FD28">
        <f t="shared" si="24"/>
        <v>1.401435299394483</v>
      </c>
      <c r="FE28">
        <f t="shared" si="60"/>
        <v>1511</v>
      </c>
      <c r="FF28">
        <f t="shared" si="166"/>
        <v>1362.4285714285713</v>
      </c>
      <c r="FG28">
        <v>434706</v>
      </c>
      <c r="FH28">
        <f t="shared" si="86"/>
        <v>24.372392913209239</v>
      </c>
      <c r="FI28">
        <f t="shared" si="167"/>
        <v>5127</v>
      </c>
      <c r="FJ28">
        <f t="shared" si="129"/>
        <v>409710</v>
      </c>
      <c r="FK28">
        <f t="shared" si="87"/>
        <v>22.970957613814758</v>
      </c>
      <c r="FL28">
        <f t="shared" si="25"/>
        <v>1401.4352993944831</v>
      </c>
      <c r="FM28">
        <f t="shared" si="46"/>
        <v>84.716304104059205</v>
      </c>
      <c r="FN28">
        <f t="shared" si="168"/>
        <v>76.386441546791403</v>
      </c>
      <c r="FO28">
        <f t="shared" si="88"/>
        <v>24372.392913209238</v>
      </c>
      <c r="FP28">
        <f t="shared" si="130"/>
        <v>287.45234357479256</v>
      </c>
      <c r="FQ28" s="8">
        <f t="shared" si="203"/>
        <v>560.71989235254546</v>
      </c>
      <c r="FR28">
        <v>47056</v>
      </c>
      <c r="FS28">
        <v>475</v>
      </c>
      <c r="FT28">
        <f t="shared" si="6"/>
        <v>1.8683395537203207</v>
      </c>
      <c r="FU28">
        <f t="shared" si="47"/>
        <v>1918</v>
      </c>
      <c r="FV28">
        <f t="shared" si="131"/>
        <v>2656.1428571428573</v>
      </c>
      <c r="FW28">
        <v>419451</v>
      </c>
      <c r="FX28">
        <f t="shared" si="89"/>
        <v>16.654133248630192</v>
      </c>
      <c r="FY28">
        <f t="shared" si="169"/>
        <v>5608</v>
      </c>
      <c r="FZ28">
        <f t="shared" si="204"/>
        <v>9354.8571428571431</v>
      </c>
      <c r="GA28">
        <f t="shared" si="132"/>
        <v>372395</v>
      </c>
      <c r="GB28">
        <f t="shared" si="90"/>
        <v>14.785793694909872</v>
      </c>
      <c r="GC28">
        <f t="shared" si="7"/>
        <v>1868.3395537203207</v>
      </c>
      <c r="GD28">
        <f t="shared" si="8"/>
        <v>76.153418565869927</v>
      </c>
      <c r="GE28">
        <f t="shared" si="91"/>
        <v>105.46108382207804</v>
      </c>
      <c r="GF28">
        <f t="shared" si="92"/>
        <v>16654.133248630191</v>
      </c>
      <c r="GG28">
        <f t="shared" si="133"/>
        <v>222.66338441991581</v>
      </c>
      <c r="GH28" s="8">
        <f t="shared" si="205"/>
        <v>371.43084026273101</v>
      </c>
      <c r="GI28">
        <v>9526</v>
      </c>
      <c r="GJ28">
        <v>154</v>
      </c>
      <c r="GK28">
        <f t="shared" si="26"/>
        <v>3.7356862745098036</v>
      </c>
      <c r="GL28">
        <f t="shared" si="48"/>
        <v>7</v>
      </c>
      <c r="GM28">
        <f t="shared" si="170"/>
        <v>419.28571428571428</v>
      </c>
      <c r="GN28">
        <v>37981</v>
      </c>
      <c r="GO28">
        <f t="shared" si="93"/>
        <v>14.894509803921569</v>
      </c>
      <c r="GP28">
        <f t="shared" si="171"/>
        <v>537</v>
      </c>
      <c r="GQ28">
        <f t="shared" si="94"/>
        <v>28455</v>
      </c>
      <c r="GR28">
        <f t="shared" si="95"/>
        <v>11.158823529411764</v>
      </c>
      <c r="GS28">
        <f t="shared" si="27"/>
        <v>3735.6862745098038</v>
      </c>
      <c r="GT28">
        <f t="shared" si="49"/>
        <v>2.7450980392156863</v>
      </c>
      <c r="GU28">
        <f t="shared" si="172"/>
        <v>164.42577030812325</v>
      </c>
      <c r="GV28">
        <f t="shared" si="96"/>
        <v>14894.509803921568</v>
      </c>
      <c r="GW28">
        <f t="shared" si="191"/>
        <v>210.58823529411765</v>
      </c>
      <c r="GX28" s="8">
        <f t="shared" si="206"/>
        <v>353.55742296918771</v>
      </c>
      <c r="GY28">
        <v>32907</v>
      </c>
      <c r="GZ28">
        <v>1487</v>
      </c>
      <c r="HA28">
        <f t="shared" si="9"/>
        <v>1.1633259094283592</v>
      </c>
      <c r="HB28">
        <f t="shared" si="50"/>
        <v>145</v>
      </c>
      <c r="HC28">
        <f t="shared" si="134"/>
        <v>550.71428571428567</v>
      </c>
      <c r="HD28">
        <v>470832</v>
      </c>
      <c r="HE28">
        <f t="shared" si="97"/>
        <v>16.644819174885992</v>
      </c>
      <c r="HF28">
        <f t="shared" si="173"/>
        <v>4795</v>
      </c>
      <c r="HG28">
        <f t="shared" si="135"/>
        <v>437925</v>
      </c>
      <c r="HH28">
        <f t="shared" si="98"/>
        <v>15.48149326545763</v>
      </c>
      <c r="HI28">
        <f t="shared" si="10"/>
        <v>1163.3259094283594</v>
      </c>
      <c r="HJ28">
        <f t="shared" si="28"/>
        <v>5.1260296249160389</v>
      </c>
      <c r="HK28">
        <f t="shared" si="136"/>
        <v>19.468812023695893</v>
      </c>
      <c r="HL28">
        <f t="shared" si="99"/>
        <v>16644.81917488599</v>
      </c>
      <c r="HM28">
        <f t="shared" si="137"/>
        <v>169.51249690670625</v>
      </c>
      <c r="HN28" s="8">
        <f t="shared" si="207"/>
        <v>264.6192849819958</v>
      </c>
      <c r="HO28">
        <v>39331</v>
      </c>
      <c r="HP28">
        <v>0</v>
      </c>
      <c r="HQ28">
        <f t="shared" si="29"/>
        <v>1.0065515035188739</v>
      </c>
      <c r="HR28">
        <f t="shared" si="61"/>
        <v>962</v>
      </c>
      <c r="HS28">
        <f t="shared" si="174"/>
        <v>2517.5714285714284</v>
      </c>
      <c r="HT28">
        <v>271049</v>
      </c>
      <c r="HU28">
        <f t="shared" si="100"/>
        <v>6.9366346769033917</v>
      </c>
      <c r="HV28">
        <f t="shared" si="175"/>
        <v>3663</v>
      </c>
      <c r="HW28">
        <f t="shared" si="138"/>
        <v>231718</v>
      </c>
      <c r="HX28">
        <f t="shared" si="101"/>
        <v>5.9300831733845172</v>
      </c>
      <c r="HY28">
        <f t="shared" si="30"/>
        <v>1006.5515035188739</v>
      </c>
      <c r="HZ28">
        <f t="shared" si="51"/>
        <v>24.619321817018555</v>
      </c>
      <c r="IA28">
        <f t="shared" si="176"/>
        <v>64.429211223836944</v>
      </c>
      <c r="IB28">
        <f t="shared" si="102"/>
        <v>6936.6346769033917</v>
      </c>
      <c r="IC28">
        <f t="shared" si="139"/>
        <v>93.742802303262948</v>
      </c>
      <c r="ID28" s="8">
        <f t="shared" si="208"/>
        <v>167.39237729640803</v>
      </c>
      <c r="IE28">
        <v>52412</v>
      </c>
      <c r="IF28">
        <v>369</v>
      </c>
      <c r="IG28">
        <f t="shared" si="31"/>
        <v>0.79780805236319352</v>
      </c>
      <c r="IH28">
        <f t="shared" si="62"/>
        <v>2891</v>
      </c>
      <c r="II28">
        <f t="shared" si="177"/>
        <v>2749.8571428571427</v>
      </c>
      <c r="IJ28">
        <v>1735694</v>
      </c>
      <c r="IK28">
        <f t="shared" si="103"/>
        <v>26.420488621660702</v>
      </c>
      <c r="IL28">
        <f t="shared" si="178"/>
        <v>15342</v>
      </c>
      <c r="IM28">
        <f t="shared" si="140"/>
        <v>1683282</v>
      </c>
      <c r="IN28">
        <f t="shared" si="104"/>
        <v>25.622680569297511</v>
      </c>
      <c r="IO28">
        <f t="shared" si="32"/>
        <v>797.8080523631935</v>
      </c>
      <c r="IP28">
        <f t="shared" si="52"/>
        <v>44.006393180607354</v>
      </c>
      <c r="IQ28">
        <f t="shared" si="179"/>
        <v>41.857936568340698</v>
      </c>
      <c r="IR28">
        <f t="shared" si="105"/>
        <v>26420.488621660705</v>
      </c>
      <c r="IS28">
        <f t="shared" si="141"/>
        <v>233.53375447142096</v>
      </c>
      <c r="IT28" s="8">
        <f t="shared" si="209"/>
        <v>399.61945353527665</v>
      </c>
      <c r="IU28">
        <v>15726</v>
      </c>
      <c r="IV28">
        <v>6</v>
      </c>
      <c r="IW28">
        <f t="shared" si="33"/>
        <v>1.2490865766481334</v>
      </c>
      <c r="IX28">
        <f t="shared" si="63"/>
        <v>0</v>
      </c>
      <c r="IY28">
        <f t="shared" si="180"/>
        <v>379.42857142857144</v>
      </c>
      <c r="IZ28">
        <v>150392</v>
      </c>
      <c r="JA28">
        <f t="shared" si="106"/>
        <v>11.945353455123113</v>
      </c>
      <c r="JB28">
        <f t="shared" si="142"/>
        <v>2285</v>
      </c>
      <c r="JC28">
        <f t="shared" si="143"/>
        <v>134666</v>
      </c>
      <c r="JD28">
        <f t="shared" si="107"/>
        <v>10.696266878474979</v>
      </c>
      <c r="JE28">
        <f t="shared" si="34"/>
        <v>1.2490865766481334</v>
      </c>
      <c r="JF28">
        <f t="shared" si="53"/>
        <v>0</v>
      </c>
      <c r="JG28">
        <f t="shared" si="181"/>
        <v>30.13729717462839</v>
      </c>
      <c r="JH28">
        <f t="shared" si="108"/>
        <v>11945.353455123113</v>
      </c>
      <c r="JI28">
        <f t="shared" si="192"/>
        <v>181.49324861000795</v>
      </c>
      <c r="JJ28" s="8">
        <f t="shared" si="210"/>
        <v>222.11505730171339</v>
      </c>
      <c r="JK28">
        <v>35751</v>
      </c>
      <c r="JL28">
        <v>565</v>
      </c>
      <c r="JM28">
        <f t="shared" si="11"/>
        <v>2.0153898190427872</v>
      </c>
      <c r="JN28">
        <f t="shared" si="54"/>
        <v>973</v>
      </c>
      <c r="JO28">
        <f t="shared" si="144"/>
        <v>1072.4285714285713</v>
      </c>
      <c r="JP28">
        <v>536591</v>
      </c>
      <c r="JQ28">
        <f t="shared" si="109"/>
        <v>30.249224871751508</v>
      </c>
      <c r="JR28">
        <f t="shared" si="145"/>
        <v>4559</v>
      </c>
      <c r="JS28">
        <f t="shared" si="146"/>
        <v>500840</v>
      </c>
      <c r="JT28">
        <f t="shared" si="110"/>
        <v>28.233835052708724</v>
      </c>
      <c r="JU28">
        <f t="shared" si="12"/>
        <v>2015.3898190427872</v>
      </c>
      <c r="JV28">
        <f t="shared" si="35"/>
        <v>54.850893511471902</v>
      </c>
      <c r="JW28">
        <f t="shared" si="147"/>
        <v>60.455976742125905</v>
      </c>
      <c r="JX28">
        <f t="shared" si="111"/>
        <v>30249.224871751507</v>
      </c>
      <c r="JY28">
        <f t="shared" si="148"/>
        <v>257.00434071819154</v>
      </c>
      <c r="JZ28" s="8">
        <f t="shared" si="211"/>
        <v>442.66466945310174</v>
      </c>
      <c r="KA28">
        <v>4601</v>
      </c>
      <c r="KB28">
        <v>85</v>
      </c>
      <c r="KC28">
        <f t="shared" si="36"/>
        <v>4.2249770431588614</v>
      </c>
      <c r="KD28">
        <f t="shared" si="64"/>
        <v>0</v>
      </c>
      <c r="KE28">
        <f t="shared" si="182"/>
        <v>110.57142857142857</v>
      </c>
      <c r="KF28">
        <v>41989</v>
      </c>
      <c r="KG28">
        <f t="shared" si="112"/>
        <v>38.557392102846649</v>
      </c>
      <c r="KH28">
        <f t="shared" si="193"/>
        <v>327</v>
      </c>
      <c r="KI28">
        <f t="shared" si="149"/>
        <v>37388</v>
      </c>
      <c r="KJ28">
        <f t="shared" si="113"/>
        <v>34.33241505968779</v>
      </c>
      <c r="KK28">
        <f t="shared" si="37"/>
        <v>4224.9770431588613</v>
      </c>
      <c r="KL28">
        <f t="shared" si="55"/>
        <v>0</v>
      </c>
      <c r="KM28">
        <f t="shared" si="183"/>
        <v>101.53482880755608</v>
      </c>
      <c r="KN28">
        <f t="shared" si="114"/>
        <v>38557.39210284665</v>
      </c>
      <c r="KO28">
        <f t="shared" si="194"/>
        <v>300.27548209366392</v>
      </c>
      <c r="KP28" s="8">
        <f t="shared" si="212"/>
        <v>474.8786566968385</v>
      </c>
      <c r="KQ28">
        <v>2342</v>
      </c>
      <c r="KR28">
        <v>1</v>
      </c>
      <c r="KS28">
        <f t="shared" si="38"/>
        <v>2.3514056224899598</v>
      </c>
      <c r="KT28">
        <f t="shared" si="65"/>
        <v>0</v>
      </c>
      <c r="KU28">
        <f t="shared" si="184"/>
        <v>0</v>
      </c>
      <c r="KV28">
        <v>20311</v>
      </c>
      <c r="KW28">
        <f t="shared" si="115"/>
        <v>20.392570281124499</v>
      </c>
      <c r="KX28">
        <f t="shared" si="185"/>
        <v>193</v>
      </c>
      <c r="KY28">
        <f t="shared" si="150"/>
        <v>17969</v>
      </c>
      <c r="KZ28">
        <f t="shared" si="116"/>
        <v>18.041164658634536</v>
      </c>
      <c r="LA28">
        <f t="shared" si="39"/>
        <v>2351.4056224899596</v>
      </c>
      <c r="LB28">
        <f t="shared" si="56"/>
        <v>0</v>
      </c>
      <c r="LC28">
        <f t="shared" si="186"/>
        <v>0</v>
      </c>
      <c r="LD28">
        <f t="shared" si="117"/>
        <v>20392.570281124499</v>
      </c>
      <c r="LE28">
        <f t="shared" si="195"/>
        <v>193.77510040160644</v>
      </c>
      <c r="LF28" s="8">
        <f t="shared" si="213"/>
        <v>318.99024670109009</v>
      </c>
      <c r="LO28">
        <v>384334</v>
      </c>
      <c r="LP28">
        <v>792</v>
      </c>
      <c r="LQ28">
        <v>287</v>
      </c>
      <c r="LR28">
        <v>173</v>
      </c>
      <c r="LS28">
        <v>118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</row>
    <row r="29" spans="1:337" x14ac:dyDescent="0.2">
      <c r="A29" s="6">
        <v>44275</v>
      </c>
      <c r="B29">
        <v>413255</v>
      </c>
      <c r="M29" s="13">
        <f>B29/AW29*100</f>
        <v>1.2637767584097859</v>
      </c>
      <c r="N29">
        <f t="shared" si="0"/>
        <v>13730</v>
      </c>
      <c r="O29">
        <f t="shared" si="66"/>
        <v>17307.285714285714</v>
      </c>
      <c r="R29">
        <v>6084588</v>
      </c>
      <c r="S29" s="2">
        <v>331713</v>
      </c>
      <c r="T29">
        <v>1671</v>
      </c>
      <c r="U29">
        <v>14442</v>
      </c>
      <c r="V29">
        <v>4</v>
      </c>
      <c r="W29">
        <v>0</v>
      </c>
      <c r="X29" s="38">
        <v>110</v>
      </c>
      <c r="Y29">
        <f>U29/AW29*100</f>
        <v>4.4165137614678898E-2</v>
      </c>
      <c r="Z29">
        <f>AVERAGE(T23:T29)</f>
        <v>1329.1428571428571</v>
      </c>
      <c r="AA29">
        <f>B29/AW29*100000</f>
        <v>1263.776758409786</v>
      </c>
      <c r="AB29">
        <f>N29/AW29*100000</f>
        <v>41.98776758409786</v>
      </c>
      <c r="AC29">
        <f t="shared" si="67"/>
        <v>52.927479248580163</v>
      </c>
      <c r="AD29">
        <f>R29/AW29*100000</f>
        <v>18607.302752293577</v>
      </c>
      <c r="AE29">
        <f>T29/AW29*100000</f>
        <v>5.1100917431192663</v>
      </c>
      <c r="AF29" s="8">
        <f t="shared" ref="AF29:AF77" si="215">AVERAGE(AE23:AE29)</f>
        <v>4.0646570554827433</v>
      </c>
      <c r="AG29" s="11">
        <v>3776600</v>
      </c>
      <c r="AH29" s="11">
        <v>2193900</v>
      </c>
      <c r="AI29" s="11">
        <v>1904900</v>
      </c>
      <c r="AJ29" s="11">
        <v>936900</v>
      </c>
      <c r="AK29" s="11">
        <v>1135900</v>
      </c>
      <c r="AL29" s="11">
        <v>1682200</v>
      </c>
      <c r="AM29" s="11">
        <v>1783600</v>
      </c>
      <c r="AN29" s="11">
        <v>2518600</v>
      </c>
      <c r="AO29" s="11">
        <v>255000</v>
      </c>
      <c r="AP29" s="11">
        <v>2828700</v>
      </c>
      <c r="AQ29" s="11">
        <v>3907500</v>
      </c>
      <c r="AR29" s="11">
        <v>6569500</v>
      </c>
      <c r="AS29" s="11">
        <v>1259000</v>
      </c>
      <c r="AT29" s="11">
        <v>1773900</v>
      </c>
      <c r="AU29" s="11">
        <v>108900</v>
      </c>
      <c r="AV29" s="11">
        <v>99600</v>
      </c>
      <c r="AW29" s="12">
        <v>32700000</v>
      </c>
      <c r="AX29" s="14">
        <v>29238</v>
      </c>
      <c r="AY29" s="11">
        <v>74</v>
      </c>
      <c r="BF29">
        <f t="shared" si="1"/>
        <v>0.77418842344966377</v>
      </c>
      <c r="BG29">
        <f t="shared" si="13"/>
        <v>728</v>
      </c>
      <c r="BH29">
        <f t="shared" si="118"/>
        <v>1057.5714285714287</v>
      </c>
      <c r="BI29">
        <v>775342</v>
      </c>
      <c r="BJ29">
        <f t="shared" si="68"/>
        <v>20.530159402637295</v>
      </c>
      <c r="BK29">
        <f t="shared" si="151"/>
        <v>8396</v>
      </c>
      <c r="BL29">
        <f t="shared" si="69"/>
        <v>746104</v>
      </c>
      <c r="BM29">
        <f t="shared" si="70"/>
        <v>19.75597097918763</v>
      </c>
      <c r="BN29">
        <f t="shared" si="14"/>
        <v>774.18842344966379</v>
      </c>
      <c r="BO29">
        <f t="shared" ref="BO29:BO77" si="216">BG29/AG29*100000</f>
        <v>19.276597998199438</v>
      </c>
      <c r="BP29">
        <f t="shared" ref="BP29:BP77" si="217">AVERAGE(BO23:BO29)</f>
        <v>28.003268245814446</v>
      </c>
      <c r="BQ29">
        <f t="shared" si="71"/>
        <v>20530.159402637295</v>
      </c>
      <c r="BR29">
        <f t="shared" ref="BR29:BR77" si="218">BK29/AG29*100000</f>
        <v>222.31636922099241</v>
      </c>
      <c r="BS29" s="8">
        <f t="shared" ref="BS29:BS77" si="219">AVERAGE(BR23:BR29)</f>
        <v>346.98254665950475</v>
      </c>
      <c r="BT29">
        <v>26265</v>
      </c>
      <c r="BU29">
        <v>6</v>
      </c>
      <c r="BV29">
        <f t="shared" si="214"/>
        <v>6</v>
      </c>
      <c r="BX29">
        <f t="shared" ref="BX29:BX45" si="220">BU29-BU28</f>
        <v>0</v>
      </c>
      <c r="CB29">
        <f t="shared" si="16"/>
        <v>1.1971830985915493</v>
      </c>
      <c r="CC29">
        <f t="shared" si="57"/>
        <v>6</v>
      </c>
      <c r="CD29">
        <f t="shared" si="152"/>
        <v>1307.2857142857142</v>
      </c>
      <c r="CE29">
        <v>309921</v>
      </c>
      <c r="CF29">
        <f t="shared" si="72"/>
        <v>14.126487077806646</v>
      </c>
      <c r="CG29">
        <f t="shared" si="153"/>
        <v>3515</v>
      </c>
      <c r="CH29">
        <f t="shared" si="154"/>
        <v>283656</v>
      </c>
      <c r="CI29">
        <f t="shared" si="73"/>
        <v>12.929303979215096</v>
      </c>
      <c r="CJ29">
        <f t="shared" si="17"/>
        <v>1197.1830985915492</v>
      </c>
      <c r="CK29">
        <f t="shared" ref="CK29:CK77" si="221">CC29/AH29*100000</f>
        <v>0.27348557363599069</v>
      </c>
      <c r="CL29">
        <f t="shared" ref="CL29:CL77" si="222">AVERAGE(CK23:CK29)</f>
        <v>59.587297246260739</v>
      </c>
      <c r="CM29">
        <f t="shared" si="74"/>
        <v>14126.487077806645</v>
      </c>
      <c r="CN29">
        <f t="shared" ref="CN29:CN77" si="223">CG29/AH29*100000</f>
        <v>160.21696522175122</v>
      </c>
      <c r="CO29" s="8">
        <f t="shared" ref="CO29:CO77" si="224">AVERAGE(CN23:CN29)</f>
        <v>292.30398572665769</v>
      </c>
      <c r="CP29">
        <v>18977</v>
      </c>
      <c r="CQ29">
        <v>1</v>
      </c>
      <c r="CR29">
        <f t="shared" si="2"/>
        <v>0.99622027403013291</v>
      </c>
      <c r="CS29">
        <f t="shared" si="198"/>
        <v>360</v>
      </c>
      <c r="CT29">
        <f t="shared" si="121"/>
        <v>519.71428571428567</v>
      </c>
      <c r="CU29">
        <v>161627</v>
      </c>
      <c r="CV29">
        <f t="shared" si="75"/>
        <v>8.4848023518294937</v>
      </c>
      <c r="CW29">
        <f t="shared" si="156"/>
        <v>1847</v>
      </c>
      <c r="CX29">
        <f t="shared" si="157"/>
        <v>142650</v>
      </c>
      <c r="CY29">
        <f t="shared" si="76"/>
        <v>7.488582077799359</v>
      </c>
      <c r="CZ29">
        <f t="shared" si="3"/>
        <v>996.22027403013283</v>
      </c>
      <c r="DA29">
        <f t="shared" si="18"/>
        <v>18.898629849335926</v>
      </c>
      <c r="DB29">
        <f t="shared" si="122"/>
        <v>27.283021980906387</v>
      </c>
      <c r="DC29">
        <f t="shared" si="77"/>
        <v>8484.8023518294922</v>
      </c>
      <c r="DD29">
        <f t="shared" si="189"/>
        <v>96.960470365898473</v>
      </c>
      <c r="DE29" s="8">
        <f t="shared" si="199"/>
        <v>152.5389409267828</v>
      </c>
      <c r="DF29">
        <v>10716</v>
      </c>
      <c r="DG29">
        <v>187</v>
      </c>
      <c r="DH29">
        <f t="shared" si="19"/>
        <v>1.1437720140890169</v>
      </c>
      <c r="DI29">
        <f t="shared" si="58"/>
        <v>0</v>
      </c>
      <c r="DJ29">
        <f t="shared" si="158"/>
        <v>393.28571428571428</v>
      </c>
      <c r="DK29">
        <v>191823</v>
      </c>
      <c r="DL29">
        <f t="shared" si="78"/>
        <v>20.474223503041948</v>
      </c>
      <c r="DM29">
        <f t="shared" si="159"/>
        <v>2115</v>
      </c>
      <c r="DN29">
        <f t="shared" si="160"/>
        <v>181107</v>
      </c>
      <c r="DO29">
        <f t="shared" si="79"/>
        <v>19.330451488952928</v>
      </c>
      <c r="DP29">
        <f t="shared" si="20"/>
        <v>1143.7720140890169</v>
      </c>
      <c r="DQ29">
        <f t="shared" ref="DQ29:DQ77" si="225">DI29/AJ29*100000</f>
        <v>0</v>
      </c>
      <c r="DR29">
        <f t="shared" ref="DR29:DR77" si="226">AVERAGE(DQ23:DQ29)</f>
        <v>41.97734168915725</v>
      </c>
      <c r="DS29">
        <f t="shared" si="80"/>
        <v>20474.223503041947</v>
      </c>
      <c r="DT29">
        <f t="shared" ref="DT29:DT77" si="227">DM29/AJ29*100000</f>
        <v>225.74447646493755</v>
      </c>
      <c r="DU29" s="8">
        <f t="shared" ref="DU29:DU77" si="228">AVERAGE(DT23:DT29)</f>
        <v>379.36660415046583</v>
      </c>
      <c r="DV29">
        <v>17279</v>
      </c>
      <c r="DW29">
        <v>0</v>
      </c>
      <c r="DX29">
        <f t="shared" si="21"/>
        <v>1.5211726384364821</v>
      </c>
      <c r="DY29">
        <f t="shared" si="59"/>
        <v>0</v>
      </c>
      <c r="DZ29">
        <f t="shared" si="162"/>
        <v>724.28571428571433</v>
      </c>
      <c r="EA29">
        <v>247803</v>
      </c>
      <c r="EB29">
        <f t="shared" si="81"/>
        <v>21.815564750418169</v>
      </c>
      <c r="EC29">
        <f t="shared" si="163"/>
        <v>2654</v>
      </c>
      <c r="ED29">
        <f t="shared" si="187"/>
        <v>230524</v>
      </c>
      <c r="EE29">
        <f t="shared" si="123"/>
        <v>20.294392111981686</v>
      </c>
      <c r="EF29">
        <f t="shared" si="22"/>
        <v>1521.1726384364822</v>
      </c>
      <c r="EG29">
        <f t="shared" ref="EG29:EG77" si="229">DY29/AK29*100000</f>
        <v>0</v>
      </c>
      <c r="EH29">
        <f t="shared" ref="EH29:EH77" si="230">AVERAGE(EG23:EG29)</f>
        <v>63.763158225698945</v>
      </c>
      <c r="EI29">
        <f t="shared" si="82"/>
        <v>21815.564750418169</v>
      </c>
      <c r="EJ29">
        <f t="shared" ref="EJ29:EJ77" si="231">EC29/AK29*100000</f>
        <v>233.64732810986882</v>
      </c>
      <c r="EK29" s="8">
        <f t="shared" ref="EK29:EK77" si="232">AVERAGE(EJ23:EJ29)</f>
        <v>390.21292115754653</v>
      </c>
      <c r="EL29">
        <v>30320</v>
      </c>
      <c r="EM29">
        <v>2549</v>
      </c>
      <c r="EN29">
        <f t="shared" si="4"/>
        <v>1.8024016169302104</v>
      </c>
      <c r="EO29">
        <f t="shared" si="45"/>
        <v>1343</v>
      </c>
      <c r="EP29">
        <f t="shared" si="125"/>
        <v>741.71428571428567</v>
      </c>
      <c r="EQ29">
        <v>236414</v>
      </c>
      <c r="ER29">
        <f t="shared" si="83"/>
        <v>14.053858043038877</v>
      </c>
      <c r="ES29">
        <f t="shared" si="165"/>
        <v>3041</v>
      </c>
      <c r="ET29">
        <f t="shared" si="126"/>
        <v>206094</v>
      </c>
      <c r="EU29">
        <f t="shared" si="84"/>
        <v>12.251456426108668</v>
      </c>
      <c r="EV29">
        <f t="shared" si="5"/>
        <v>1802.4016169302104</v>
      </c>
      <c r="EW29">
        <f t="shared" ref="EW29:EW77" si="233">EO29/AL29*100000</f>
        <v>79.835929140411366</v>
      </c>
      <c r="EX29">
        <f t="shared" ref="EX29:EX77" si="234">AVERAGE(EW23:EW29)</f>
        <v>44.091920444316123</v>
      </c>
      <c r="EY29">
        <f t="shared" si="85"/>
        <v>14053.858043038877</v>
      </c>
      <c r="EZ29">
        <f t="shared" ref="EZ29:EZ77" si="235">ES29/AL29*100000</f>
        <v>180.77517536559267</v>
      </c>
      <c r="FA29" s="8">
        <f t="shared" ref="FA29:FA77" si="236">AVERAGE(EZ23:EZ29)</f>
        <v>285.73127027531979</v>
      </c>
      <c r="FB29">
        <v>26879</v>
      </c>
      <c r="FC29">
        <v>328</v>
      </c>
      <c r="FD29">
        <f t="shared" si="24"/>
        <v>1.5070082978246242</v>
      </c>
      <c r="FE29">
        <f t="shared" si="60"/>
        <v>1883</v>
      </c>
      <c r="FF29">
        <f t="shared" si="166"/>
        <v>1517.7142857142858</v>
      </c>
      <c r="FG29">
        <v>439427</v>
      </c>
      <c r="FH29">
        <f t="shared" si="86"/>
        <v>24.637082305449653</v>
      </c>
      <c r="FI29">
        <f t="shared" si="167"/>
        <v>4721</v>
      </c>
      <c r="FJ29">
        <f t="shared" si="129"/>
        <v>412548</v>
      </c>
      <c r="FK29">
        <f t="shared" si="87"/>
        <v>23.13007400762503</v>
      </c>
      <c r="FL29">
        <f t="shared" si="25"/>
        <v>1507.0082978246244</v>
      </c>
      <c r="FM29">
        <f t="shared" ref="FM29:FM77" si="237">FE29/AM29*100000</f>
        <v>105.57299843014128</v>
      </c>
      <c r="FN29">
        <f t="shared" ref="FN29:FN77" si="238">AVERAGE(FM23:FM29)</f>
        <v>85.092749815781886</v>
      </c>
      <c r="FO29">
        <f t="shared" si="88"/>
        <v>24637.082305449654</v>
      </c>
      <c r="FP29">
        <f t="shared" ref="FP29:FP77" si="239">FI29/AM29*100000</f>
        <v>264.68939224041264</v>
      </c>
      <c r="FQ29" s="8">
        <f t="shared" ref="FQ29:FQ77" si="240">AVERAGE(FP23:FP29)</f>
        <v>511.94213949315991</v>
      </c>
      <c r="FR29">
        <v>48136</v>
      </c>
      <c r="FS29">
        <v>713</v>
      </c>
      <c r="FT29">
        <f t="shared" si="6"/>
        <v>1.9112205193361389</v>
      </c>
      <c r="FU29">
        <f t="shared" si="47"/>
        <v>1080</v>
      </c>
      <c r="FV29">
        <f t="shared" si="131"/>
        <v>2351.5714285714284</v>
      </c>
      <c r="FW29">
        <v>424758</v>
      </c>
      <c r="FX29">
        <f t="shared" si="89"/>
        <v>16.864845549114587</v>
      </c>
      <c r="FY29">
        <f t="shared" si="169"/>
        <v>5307</v>
      </c>
      <c r="FZ29">
        <f t="shared" si="204"/>
        <v>8880.5714285714294</v>
      </c>
      <c r="GA29">
        <f t="shared" si="132"/>
        <v>376622</v>
      </c>
      <c r="GB29">
        <f t="shared" si="90"/>
        <v>14.953625029778447</v>
      </c>
      <c r="GC29">
        <f t="shared" si="7"/>
        <v>1911.220519336139</v>
      </c>
      <c r="GD29">
        <f t="shared" si="8"/>
        <v>42.880965615818312</v>
      </c>
      <c r="GE29">
        <f t="shared" si="91"/>
        <v>93.36819775158537</v>
      </c>
      <c r="GF29">
        <f t="shared" si="92"/>
        <v>16864.845549114587</v>
      </c>
      <c r="GG29">
        <f t="shared" si="133"/>
        <v>210.71230048439611</v>
      </c>
      <c r="GH29" s="8">
        <f t="shared" si="205"/>
        <v>352.59951673832404</v>
      </c>
      <c r="GI29">
        <v>9526</v>
      </c>
      <c r="GJ29">
        <v>156</v>
      </c>
      <c r="GK29">
        <f t="shared" si="26"/>
        <v>3.7356862745098036</v>
      </c>
      <c r="GL29">
        <f t="shared" si="48"/>
        <v>0</v>
      </c>
      <c r="GM29">
        <f t="shared" si="170"/>
        <v>388.42857142857144</v>
      </c>
      <c r="GN29">
        <v>38425</v>
      </c>
      <c r="GO29">
        <f t="shared" si="93"/>
        <v>15.068627450980394</v>
      </c>
      <c r="GP29">
        <f t="shared" si="171"/>
        <v>444</v>
      </c>
      <c r="GQ29">
        <f t="shared" si="94"/>
        <v>28899</v>
      </c>
      <c r="GR29">
        <f t="shared" si="95"/>
        <v>11.332941176470589</v>
      </c>
      <c r="GS29">
        <f t="shared" si="27"/>
        <v>3735.6862745098038</v>
      </c>
      <c r="GT29">
        <f t="shared" ref="GT29:GT77" si="241">GL29/AO29*100000</f>
        <v>0</v>
      </c>
      <c r="GU29">
        <f t="shared" ref="GU29:GU77" si="242">AVERAGE(GT23:GT29)</f>
        <v>152.32492997198878</v>
      </c>
      <c r="GV29">
        <f t="shared" si="96"/>
        <v>15068.627450980393</v>
      </c>
      <c r="GW29">
        <f t="shared" ref="GW29:GW77" si="243">GP29/AO29*100000</f>
        <v>174.11764705882354</v>
      </c>
      <c r="GX29" s="8">
        <f t="shared" ref="GX29:GX77" si="244">AVERAGE(GW23:GW29)</f>
        <v>331.2044817927171</v>
      </c>
      <c r="GY29">
        <v>33788</v>
      </c>
      <c r="GZ29">
        <v>4848</v>
      </c>
      <c r="HA29">
        <f t="shared" si="9"/>
        <v>1.1944709583907802</v>
      </c>
      <c r="HB29">
        <f t="shared" si="50"/>
        <v>881</v>
      </c>
      <c r="HC29">
        <f t="shared" si="134"/>
        <v>450.57142857142856</v>
      </c>
      <c r="HD29">
        <v>475768</v>
      </c>
      <c r="HE29">
        <f t="shared" si="97"/>
        <v>16.819316293703821</v>
      </c>
      <c r="HF29">
        <f t="shared" si="173"/>
        <v>4936</v>
      </c>
      <c r="HG29">
        <f t="shared" si="135"/>
        <v>441980</v>
      </c>
      <c r="HH29">
        <f t="shared" si="98"/>
        <v>15.624845335313042</v>
      </c>
      <c r="HI29">
        <f t="shared" si="10"/>
        <v>1194.4709583907802</v>
      </c>
      <c r="HJ29">
        <f t="shared" ref="HJ29:HJ77" si="245">HB29/AP29*100000</f>
        <v>31.145048962420901</v>
      </c>
      <c r="HK29">
        <f t="shared" ref="HK29:HK77" si="246">AVERAGE(HJ23:HJ29)</f>
        <v>15.928568903433684</v>
      </c>
      <c r="HL29">
        <f t="shared" si="99"/>
        <v>16819.316293703821</v>
      </c>
      <c r="HM29">
        <f t="shared" ref="HM29:HM77" si="247">HF29/AP29*100000</f>
        <v>174.49711881783151</v>
      </c>
      <c r="HN29" s="8">
        <f t="shared" ref="HN29:HN77" si="248">AVERAGE(HM23:HM29)</f>
        <v>251.14514996793076</v>
      </c>
      <c r="HO29">
        <v>40134</v>
      </c>
      <c r="HP29">
        <v>591</v>
      </c>
      <c r="HQ29">
        <f t="shared" si="29"/>
        <v>1.027101727447217</v>
      </c>
      <c r="HR29">
        <f t="shared" si="61"/>
        <v>803</v>
      </c>
      <c r="HS29">
        <f t="shared" si="174"/>
        <v>2298.8571428571427</v>
      </c>
      <c r="HT29">
        <v>274438</v>
      </c>
      <c r="HU29">
        <f t="shared" si="100"/>
        <v>7.0233653230966091</v>
      </c>
      <c r="HV29">
        <f t="shared" si="175"/>
        <v>3389</v>
      </c>
      <c r="HW29">
        <f t="shared" si="138"/>
        <v>234304</v>
      </c>
      <c r="HX29">
        <f t="shared" si="101"/>
        <v>5.9962635956493919</v>
      </c>
      <c r="HY29">
        <f t="shared" si="30"/>
        <v>1027.1017274472169</v>
      </c>
      <c r="HZ29">
        <f t="shared" ref="HZ29:HZ77" si="249">HR29/AQ29*100000</f>
        <v>20.55022392834293</v>
      </c>
      <c r="IA29">
        <f t="shared" ref="IA29:IA77" si="250">AVERAGE(HZ23:HZ29)</f>
        <v>58.831916643816839</v>
      </c>
      <c r="IB29">
        <f t="shared" si="102"/>
        <v>7023.3653230966083</v>
      </c>
      <c r="IC29">
        <f t="shared" ref="IC29:IC77" si="251">HV29/AQ29*100000</f>
        <v>86.730646193218178</v>
      </c>
      <c r="ID29" s="8">
        <f t="shared" ref="ID29:ID77" si="252">AVERAGE(IC23:IC29)</f>
        <v>158.93245589982638</v>
      </c>
      <c r="IE29">
        <v>52971</v>
      </c>
      <c r="IF29">
        <v>369</v>
      </c>
      <c r="IG29">
        <f t="shared" si="31"/>
        <v>0.80631707131440744</v>
      </c>
      <c r="IH29">
        <f t="shared" si="62"/>
        <v>559</v>
      </c>
      <c r="II29">
        <f t="shared" si="177"/>
        <v>2478.7142857142858</v>
      </c>
      <c r="IJ29">
        <v>1752233</v>
      </c>
      <c r="IK29">
        <f t="shared" si="103"/>
        <v>26.672242940863079</v>
      </c>
      <c r="IL29">
        <f t="shared" si="178"/>
        <v>16539</v>
      </c>
      <c r="IM29">
        <f t="shared" si="140"/>
        <v>1699262</v>
      </c>
      <c r="IN29">
        <f t="shared" si="104"/>
        <v>25.865925869548672</v>
      </c>
      <c r="IO29">
        <f t="shared" si="32"/>
        <v>806.31707131440749</v>
      </c>
      <c r="IP29">
        <f t="shared" ref="IP29:IP77" si="253">IH29/AR29*100000</f>
        <v>8.5090189512139442</v>
      </c>
      <c r="IQ29">
        <f t="shared" ref="IQ29:IQ77" si="254">AVERAGE(IP23:IP29)</f>
        <v>37.73063833951268</v>
      </c>
      <c r="IR29">
        <f t="shared" si="105"/>
        <v>26672.242940863078</v>
      </c>
      <c r="IS29">
        <f t="shared" ref="IS29:IS77" si="255">IL29/AR29*100000</f>
        <v>251.7543192023746</v>
      </c>
      <c r="IT29" s="8">
        <f t="shared" ref="IT29:IT77" si="256">AVERAGE(IS23:IS29)</f>
        <v>388.34005632087684</v>
      </c>
      <c r="IU29">
        <v>15726</v>
      </c>
      <c r="IV29">
        <v>6</v>
      </c>
      <c r="IW29">
        <f t="shared" si="33"/>
        <v>1.2490865766481334</v>
      </c>
      <c r="IX29">
        <f t="shared" si="63"/>
        <v>0</v>
      </c>
      <c r="IY29">
        <f t="shared" si="180"/>
        <v>379.42857142857144</v>
      </c>
      <c r="IZ29">
        <v>152322</v>
      </c>
      <c r="JA29">
        <f t="shared" si="106"/>
        <v>12.098649722001587</v>
      </c>
      <c r="JB29">
        <f t="shared" si="142"/>
        <v>1930</v>
      </c>
      <c r="JC29">
        <f t="shared" si="143"/>
        <v>136596</v>
      </c>
      <c r="JD29">
        <f t="shared" si="107"/>
        <v>10.849563145353455</v>
      </c>
      <c r="JE29">
        <f t="shared" si="34"/>
        <v>1.2490865766481334</v>
      </c>
      <c r="JF29">
        <f t="shared" ref="JF29:JF77" si="257">IX29/AS29*100000</f>
        <v>0</v>
      </c>
      <c r="JG29">
        <f t="shared" ref="JG29:JG77" si="258">AVERAGE(JF23:JF29)</f>
        <v>30.13729717462839</v>
      </c>
      <c r="JH29">
        <f t="shared" si="108"/>
        <v>12098.649722001588</v>
      </c>
      <c r="JI29">
        <f t="shared" ref="JI29:JI77" si="259">JB29/AS29*100000</f>
        <v>153.29626687847497</v>
      </c>
      <c r="JJ29" s="8">
        <f t="shared" ref="JJ29:JJ77" si="260">AVERAGE(JI23:JI29)</f>
        <v>219.34642006127311</v>
      </c>
      <c r="JK29">
        <v>35751</v>
      </c>
      <c r="JL29">
        <v>565</v>
      </c>
      <c r="JM29">
        <f t="shared" si="11"/>
        <v>2.0153898190427872</v>
      </c>
      <c r="JN29">
        <f t="shared" si="54"/>
        <v>0</v>
      </c>
      <c r="JO29">
        <f t="shared" si="144"/>
        <v>1072.4285714285713</v>
      </c>
      <c r="JP29">
        <v>541489</v>
      </c>
      <c r="JQ29">
        <f t="shared" si="109"/>
        <v>30.525339647105248</v>
      </c>
      <c r="JR29">
        <f t="shared" si="145"/>
        <v>4898</v>
      </c>
      <c r="JS29">
        <f t="shared" si="146"/>
        <v>505738</v>
      </c>
      <c r="JT29">
        <f t="shared" si="110"/>
        <v>28.50994982806246</v>
      </c>
      <c r="JU29">
        <f t="shared" si="12"/>
        <v>2015.3898190427872</v>
      </c>
      <c r="JV29">
        <f t="shared" ref="JV29:JV77" si="261">JN29/AT29*100000</f>
        <v>0</v>
      </c>
      <c r="JW29">
        <f t="shared" ref="JW29:JW77" si="262">AVERAGE(JV23:JV29)</f>
        <v>60.455976742125905</v>
      </c>
      <c r="JX29">
        <f t="shared" si="111"/>
        <v>30525.339647105247</v>
      </c>
      <c r="JY29">
        <f t="shared" ref="JY29:JY77" si="263">JR29/AT29*100000</f>
        <v>276.11477535374036</v>
      </c>
      <c r="JZ29" s="8">
        <f t="shared" ref="JZ29:JZ77" si="264">AVERAGE(JY23:JY29)</f>
        <v>430.17403139168738</v>
      </c>
      <c r="KA29">
        <v>4601</v>
      </c>
      <c r="KB29">
        <v>85</v>
      </c>
      <c r="KC29">
        <f t="shared" si="36"/>
        <v>4.2249770431588614</v>
      </c>
      <c r="KD29">
        <f t="shared" si="64"/>
        <v>0</v>
      </c>
      <c r="KE29">
        <f t="shared" si="182"/>
        <v>110.57142857142857</v>
      </c>
      <c r="KF29">
        <v>42291</v>
      </c>
      <c r="KG29">
        <f t="shared" si="112"/>
        <v>38.834710743801651</v>
      </c>
      <c r="KH29">
        <f t="shared" si="193"/>
        <v>302</v>
      </c>
      <c r="KI29">
        <f t="shared" si="149"/>
        <v>37690</v>
      </c>
      <c r="KJ29">
        <f t="shared" si="113"/>
        <v>34.609733700642792</v>
      </c>
      <c r="KK29">
        <f t="shared" si="37"/>
        <v>4224.9770431588613</v>
      </c>
      <c r="KL29">
        <f t="shared" ref="KL29:KL77" si="265">KD29/AU29*100000</f>
        <v>0</v>
      </c>
      <c r="KM29">
        <f t="shared" ref="KM29:KM77" si="266">AVERAGE(KL23:KL29)</f>
        <v>101.53482880755608</v>
      </c>
      <c r="KN29">
        <f t="shared" si="114"/>
        <v>38834.710743801654</v>
      </c>
      <c r="KO29">
        <f t="shared" ref="KO29:KO77" si="267">KH29/AU29*100000</f>
        <v>277.31864095500458</v>
      </c>
      <c r="KP29" s="8">
        <f t="shared" ref="KP29:KP77" si="268">AVERAGE(KO23:KO29)</f>
        <v>454.5454545454545</v>
      </c>
      <c r="KQ29">
        <v>2343</v>
      </c>
      <c r="KR29">
        <v>127</v>
      </c>
      <c r="KS29">
        <f t="shared" si="38"/>
        <v>2.3524096385542168</v>
      </c>
      <c r="KT29">
        <f t="shared" si="65"/>
        <v>1</v>
      </c>
      <c r="KU29">
        <f t="shared" si="184"/>
        <v>0.14285714285714285</v>
      </c>
      <c r="KV29">
        <v>20507</v>
      </c>
      <c r="KW29">
        <f t="shared" si="115"/>
        <v>20.589357429718874</v>
      </c>
      <c r="KX29">
        <f t="shared" si="185"/>
        <v>196</v>
      </c>
      <c r="KY29">
        <f t="shared" si="150"/>
        <v>18164</v>
      </c>
      <c r="KZ29">
        <f t="shared" si="116"/>
        <v>18.23694779116466</v>
      </c>
      <c r="LA29">
        <f t="shared" si="39"/>
        <v>2352.4096385542171</v>
      </c>
      <c r="LB29">
        <f t="shared" si="56"/>
        <v>1.0040160642570282</v>
      </c>
      <c r="LC29">
        <f t="shared" si="186"/>
        <v>0.1434308663224326</v>
      </c>
      <c r="LD29">
        <f t="shared" si="117"/>
        <v>20589.357429718875</v>
      </c>
      <c r="LE29">
        <f t="shared" si="195"/>
        <v>196.78714859437753</v>
      </c>
      <c r="LF29" s="8">
        <f t="shared" si="213"/>
        <v>303.4997131382674</v>
      </c>
    </row>
    <row r="30" spans="1:337" x14ac:dyDescent="0.2">
      <c r="A30" s="6">
        <v>44276</v>
      </c>
      <c r="B30">
        <v>428710</v>
      </c>
      <c r="M30" s="13">
        <f>B30/AW30*100</f>
        <v>1.3110397553516819</v>
      </c>
      <c r="N30">
        <f t="shared" si="0"/>
        <v>15455</v>
      </c>
      <c r="O30">
        <f t="shared" si="66"/>
        <v>18144.428571428572</v>
      </c>
      <c r="R30">
        <v>6155213</v>
      </c>
      <c r="S30" s="2">
        <v>333040</v>
      </c>
      <c r="T30">
        <v>1327</v>
      </c>
      <c r="U30">
        <v>14518</v>
      </c>
      <c r="V30">
        <v>4</v>
      </c>
      <c r="W30">
        <v>1</v>
      </c>
      <c r="X30" s="38">
        <v>130</v>
      </c>
      <c r="Y30">
        <f>U30/AW30*100</f>
        <v>4.4397553516819573E-2</v>
      </c>
      <c r="Z30">
        <f>AVERAGE(T24:T30)</f>
        <v>1325.2857142857142</v>
      </c>
      <c r="AA30">
        <f>B30/AW30*100000</f>
        <v>1311.0397553516821</v>
      </c>
      <c r="AB30">
        <f>N30/AW30*100000</f>
        <v>47.262996941896027</v>
      </c>
      <c r="AC30">
        <f t="shared" si="67"/>
        <v>55.487549148099603</v>
      </c>
      <c r="AD30">
        <f>R30/AW30*100000</f>
        <v>18823.281345565749</v>
      </c>
      <c r="AE30">
        <f>T30/AW30*100000</f>
        <v>4.0581039755351682</v>
      </c>
      <c r="AF30" s="8">
        <f t="shared" si="215"/>
        <v>4.0528615115771078</v>
      </c>
      <c r="AG30" s="11">
        <v>3776600</v>
      </c>
      <c r="AH30" s="11">
        <v>2193900</v>
      </c>
      <c r="AI30" s="11">
        <v>1904900</v>
      </c>
      <c r="AJ30" s="11">
        <v>936900</v>
      </c>
      <c r="AK30" s="11">
        <v>1135900</v>
      </c>
      <c r="AL30" s="11">
        <v>1682200</v>
      </c>
      <c r="AM30" s="11">
        <v>1783600</v>
      </c>
      <c r="AN30" s="11">
        <v>2518600</v>
      </c>
      <c r="AO30" s="11">
        <v>255000</v>
      </c>
      <c r="AP30" s="11">
        <v>2828700</v>
      </c>
      <c r="AQ30" s="11">
        <v>3907500</v>
      </c>
      <c r="AR30" s="11">
        <v>6569500</v>
      </c>
      <c r="AS30" s="11">
        <v>1259000</v>
      </c>
      <c r="AT30" s="11">
        <v>1773900</v>
      </c>
      <c r="AU30" s="11">
        <v>108900</v>
      </c>
      <c r="AV30" s="11">
        <v>99600</v>
      </c>
      <c r="AW30" s="12">
        <v>32700000</v>
      </c>
      <c r="AX30" s="14">
        <v>29901</v>
      </c>
      <c r="AY30" s="11">
        <v>810</v>
      </c>
      <c r="AZ30">
        <f t="shared" ref="AZ30:AZ45" si="269">AX30-AX29</f>
        <v>663</v>
      </c>
      <c r="BF30">
        <f t="shared" si="1"/>
        <v>0.79174389662659528</v>
      </c>
      <c r="BG30">
        <f t="shared" si="13"/>
        <v>663</v>
      </c>
      <c r="BH30">
        <f t="shared" si="118"/>
        <v>990.85714285714289</v>
      </c>
      <c r="BI30">
        <v>784690</v>
      </c>
      <c r="BJ30">
        <f t="shared" si="68"/>
        <v>20.777683630779006</v>
      </c>
      <c r="BK30">
        <f t="shared" si="151"/>
        <v>9348</v>
      </c>
      <c r="BL30">
        <f t="shared" si="69"/>
        <v>754789</v>
      </c>
      <c r="BM30">
        <f t="shared" si="70"/>
        <v>19.98593973415241</v>
      </c>
      <c r="BN30">
        <f t="shared" si="14"/>
        <v>791.7438966265953</v>
      </c>
      <c r="BO30">
        <f t="shared" si="216"/>
        <v>17.555473176931631</v>
      </c>
      <c r="BP30">
        <f t="shared" si="217"/>
        <v>26.236751121568151</v>
      </c>
      <c r="BQ30">
        <f t="shared" si="71"/>
        <v>20777.683630779007</v>
      </c>
      <c r="BR30">
        <f t="shared" si="218"/>
        <v>247.52422814171479</v>
      </c>
      <c r="BS30" s="8">
        <f t="shared" si="219"/>
        <v>336.62553619657899</v>
      </c>
      <c r="BT30">
        <v>26271</v>
      </c>
      <c r="BU30">
        <v>719</v>
      </c>
      <c r="BV30">
        <f t="shared" si="214"/>
        <v>6</v>
      </c>
      <c r="BX30">
        <f t="shared" si="220"/>
        <v>713</v>
      </c>
      <c r="CB30">
        <f t="shared" si="16"/>
        <v>1.1974565841651854</v>
      </c>
      <c r="CC30">
        <f t="shared" si="57"/>
        <v>6</v>
      </c>
      <c r="CD30">
        <f t="shared" si="152"/>
        <v>1104.5714285714287</v>
      </c>
      <c r="CE30">
        <v>313954</v>
      </c>
      <c r="CF30">
        <f t="shared" si="72"/>
        <v>14.31031496421897</v>
      </c>
      <c r="CG30">
        <f t="shared" si="153"/>
        <v>4033</v>
      </c>
      <c r="CH30">
        <f t="shared" si="154"/>
        <v>287683</v>
      </c>
      <c r="CI30">
        <f t="shared" si="73"/>
        <v>13.112858380053785</v>
      </c>
      <c r="CJ30">
        <f t="shared" si="17"/>
        <v>1197.4565841651854</v>
      </c>
      <c r="CK30">
        <f t="shared" si="221"/>
        <v>0.27348557363599069</v>
      </c>
      <c r="CL30">
        <f t="shared" si="222"/>
        <v>50.34739179413048</v>
      </c>
      <c r="CM30">
        <f t="shared" si="74"/>
        <v>14310.314964218971</v>
      </c>
      <c r="CN30">
        <f t="shared" si="223"/>
        <v>183.82788641232509</v>
      </c>
      <c r="CO30" s="8">
        <f t="shared" si="224"/>
        <v>282.36083165660631</v>
      </c>
      <c r="CP30">
        <v>19339</v>
      </c>
      <c r="CQ30">
        <v>148</v>
      </c>
      <c r="CR30">
        <f t="shared" si="2"/>
        <v>1.0152238962675206</v>
      </c>
      <c r="CS30">
        <f t="shared" si="198"/>
        <v>362</v>
      </c>
      <c r="CT30">
        <f t="shared" si="121"/>
        <v>561.14285714285711</v>
      </c>
      <c r="CU30">
        <v>163895</v>
      </c>
      <c r="CV30">
        <f t="shared" si="75"/>
        <v>8.6038637198803087</v>
      </c>
      <c r="CW30">
        <f t="shared" si="156"/>
        <v>2268</v>
      </c>
      <c r="CX30">
        <f t="shared" si="157"/>
        <v>144556</v>
      </c>
      <c r="CY30">
        <f t="shared" si="76"/>
        <v>7.5886398236127874</v>
      </c>
      <c r="CZ30">
        <f t="shared" si="3"/>
        <v>1015.2238962675206</v>
      </c>
      <c r="DA30">
        <f t="shared" si="18"/>
        <v>19.003622237387788</v>
      </c>
      <c r="DB30">
        <f t="shared" si="122"/>
        <v>29.457864304837894</v>
      </c>
      <c r="DC30">
        <f t="shared" si="77"/>
        <v>8603.8637198803081</v>
      </c>
      <c r="DD30">
        <f t="shared" si="189"/>
        <v>119.06136805081631</v>
      </c>
      <c r="DE30" s="8">
        <f t="shared" si="199"/>
        <v>151.29403118273925</v>
      </c>
      <c r="DF30">
        <v>10716</v>
      </c>
      <c r="DG30">
        <v>187</v>
      </c>
      <c r="DH30">
        <f t="shared" si="19"/>
        <v>1.1437720140890169</v>
      </c>
      <c r="DI30">
        <f t="shared" si="58"/>
        <v>0</v>
      </c>
      <c r="DJ30">
        <f t="shared" si="158"/>
        <v>393.28571428571428</v>
      </c>
      <c r="DK30">
        <v>194203</v>
      </c>
      <c r="DL30">
        <f t="shared" si="78"/>
        <v>20.72825274842566</v>
      </c>
      <c r="DM30">
        <f t="shared" si="159"/>
        <v>2380</v>
      </c>
      <c r="DN30">
        <f t="shared" si="160"/>
        <v>183487</v>
      </c>
      <c r="DO30">
        <f t="shared" si="79"/>
        <v>19.584480734336644</v>
      </c>
      <c r="DP30">
        <f t="shared" si="20"/>
        <v>1143.7720140890169</v>
      </c>
      <c r="DQ30">
        <f t="shared" si="225"/>
        <v>0</v>
      </c>
      <c r="DR30">
        <f t="shared" si="226"/>
        <v>41.97734168915725</v>
      </c>
      <c r="DS30">
        <f t="shared" si="80"/>
        <v>20728.252748425661</v>
      </c>
      <c r="DT30">
        <f t="shared" si="227"/>
        <v>254.02924538371224</v>
      </c>
      <c r="DU30" s="8">
        <f t="shared" si="228"/>
        <v>363.0666483692421</v>
      </c>
      <c r="DV30">
        <v>17279</v>
      </c>
      <c r="DW30">
        <v>0</v>
      </c>
      <c r="DX30">
        <f t="shared" si="21"/>
        <v>1.5211726384364821</v>
      </c>
      <c r="DY30">
        <f t="shared" si="59"/>
        <v>0</v>
      </c>
      <c r="DZ30">
        <f t="shared" si="162"/>
        <v>724.28571428571433</v>
      </c>
      <c r="EA30">
        <v>250633</v>
      </c>
      <c r="EB30">
        <f t="shared" si="81"/>
        <v>22.064706400211286</v>
      </c>
      <c r="EC30">
        <f t="shared" si="163"/>
        <v>2830</v>
      </c>
      <c r="ED30">
        <f t="shared" si="187"/>
        <v>233354</v>
      </c>
      <c r="EE30">
        <f t="shared" si="123"/>
        <v>20.543533761774803</v>
      </c>
      <c r="EF30">
        <f t="shared" si="22"/>
        <v>1521.1726384364822</v>
      </c>
      <c r="EG30">
        <f t="shared" si="229"/>
        <v>0</v>
      </c>
      <c r="EH30">
        <f t="shared" si="230"/>
        <v>63.763158225698945</v>
      </c>
      <c r="EI30">
        <f t="shared" si="82"/>
        <v>22064.706400211286</v>
      </c>
      <c r="EJ30">
        <f t="shared" si="231"/>
        <v>249.14164979311556</v>
      </c>
      <c r="EK30" s="8">
        <f t="shared" si="232"/>
        <v>376.65538968470565</v>
      </c>
      <c r="EL30">
        <v>33227</v>
      </c>
      <c r="EM30">
        <v>2644</v>
      </c>
      <c r="EN30">
        <f t="shared" si="4"/>
        <v>1.9752110331708477</v>
      </c>
      <c r="EO30">
        <f t="shared" si="45"/>
        <v>2907</v>
      </c>
      <c r="EP30">
        <f t="shared" si="125"/>
        <v>1128.8571428571429</v>
      </c>
      <c r="EQ30">
        <v>240080</v>
      </c>
      <c r="ER30">
        <f t="shared" si="83"/>
        <v>14.27178694566639</v>
      </c>
      <c r="ES30">
        <f t="shared" si="165"/>
        <v>3666</v>
      </c>
      <c r="ET30">
        <f t="shared" si="126"/>
        <v>206853</v>
      </c>
      <c r="EU30">
        <f t="shared" si="84"/>
        <v>12.296575912495541</v>
      </c>
      <c r="EV30">
        <f t="shared" si="5"/>
        <v>1975.2110331708477</v>
      </c>
      <c r="EW30">
        <f t="shared" si="233"/>
        <v>172.80941624063726</v>
      </c>
      <c r="EX30">
        <f t="shared" si="234"/>
        <v>67.106000645413317</v>
      </c>
      <c r="EY30">
        <f t="shared" si="85"/>
        <v>14271.78694566639</v>
      </c>
      <c r="EZ30">
        <f t="shared" si="235"/>
        <v>217.92890262751158</v>
      </c>
      <c r="FA30" s="8">
        <f t="shared" si="236"/>
        <v>279.61682830307257</v>
      </c>
      <c r="FB30">
        <v>28316</v>
      </c>
      <c r="FC30">
        <v>328</v>
      </c>
      <c r="FD30">
        <f t="shared" si="24"/>
        <v>1.5875756896165061</v>
      </c>
      <c r="FE30">
        <f t="shared" si="60"/>
        <v>1437</v>
      </c>
      <c r="FF30">
        <f t="shared" si="166"/>
        <v>1651.1428571428571</v>
      </c>
      <c r="FG30">
        <v>444185</v>
      </c>
      <c r="FH30">
        <f t="shared" si="86"/>
        <v>24.903846153846153</v>
      </c>
      <c r="FI30">
        <f t="shared" si="167"/>
        <v>4758</v>
      </c>
      <c r="FJ30">
        <f t="shared" si="129"/>
        <v>415869</v>
      </c>
      <c r="FK30">
        <f t="shared" si="87"/>
        <v>23.31627046422965</v>
      </c>
      <c r="FL30">
        <f t="shared" si="25"/>
        <v>1587.575689616506</v>
      </c>
      <c r="FM30">
        <f t="shared" si="237"/>
        <v>80.56739179188159</v>
      </c>
      <c r="FN30">
        <f t="shared" si="238"/>
        <v>92.573607150866636</v>
      </c>
      <c r="FO30">
        <f t="shared" si="88"/>
        <v>24903.846153846152</v>
      </c>
      <c r="FP30">
        <f t="shared" si="239"/>
        <v>266.76384839650149</v>
      </c>
      <c r="FQ30" s="8">
        <f t="shared" si="240"/>
        <v>482.73956364335373</v>
      </c>
      <c r="FR30">
        <v>48689</v>
      </c>
      <c r="FS30">
        <v>829</v>
      </c>
      <c r="FT30">
        <f t="shared" si="6"/>
        <v>1.9331771619153497</v>
      </c>
      <c r="FU30">
        <f t="shared" si="47"/>
        <v>553</v>
      </c>
      <c r="FV30">
        <f t="shared" si="131"/>
        <v>2236.1428571428573</v>
      </c>
      <c r="FW30">
        <v>430064</v>
      </c>
      <c r="FX30">
        <f t="shared" si="89"/>
        <v>17.075518145001194</v>
      </c>
      <c r="FY30">
        <f t="shared" si="169"/>
        <v>5306</v>
      </c>
      <c r="FZ30">
        <f t="shared" si="204"/>
        <v>8453.7142857142862</v>
      </c>
      <c r="GA30">
        <f t="shared" si="132"/>
        <v>381375</v>
      </c>
      <c r="GB30">
        <f t="shared" si="90"/>
        <v>15.142340983085841</v>
      </c>
      <c r="GC30">
        <f t="shared" si="7"/>
        <v>1933.1771619153496</v>
      </c>
      <c r="GD30">
        <f t="shared" si="8"/>
        <v>21.956642579210673</v>
      </c>
      <c r="GE30">
        <f t="shared" si="91"/>
        <v>88.785152749259808</v>
      </c>
      <c r="GF30">
        <f t="shared" si="92"/>
        <v>17075.518145001191</v>
      </c>
      <c r="GG30">
        <f t="shared" si="133"/>
        <v>210.67259588660369</v>
      </c>
      <c r="GH30" s="8">
        <f t="shared" si="205"/>
        <v>335.65132556635774</v>
      </c>
      <c r="GI30">
        <v>9526</v>
      </c>
      <c r="GJ30">
        <v>156</v>
      </c>
      <c r="GK30">
        <f t="shared" si="26"/>
        <v>3.7356862745098036</v>
      </c>
      <c r="GL30">
        <f t="shared" si="48"/>
        <v>0</v>
      </c>
      <c r="GM30">
        <f t="shared" si="170"/>
        <v>388.42857142857144</v>
      </c>
      <c r="GN30">
        <v>38868</v>
      </c>
      <c r="GO30">
        <f t="shared" si="93"/>
        <v>15.24235294117647</v>
      </c>
      <c r="GP30">
        <f t="shared" si="171"/>
        <v>443</v>
      </c>
      <c r="GQ30">
        <f t="shared" si="94"/>
        <v>29342</v>
      </c>
      <c r="GR30">
        <f t="shared" si="95"/>
        <v>11.506666666666666</v>
      </c>
      <c r="GS30">
        <f t="shared" si="27"/>
        <v>3735.6862745098038</v>
      </c>
      <c r="GT30">
        <f t="shared" si="241"/>
        <v>0</v>
      </c>
      <c r="GU30">
        <f t="shared" si="242"/>
        <v>152.32492997198878</v>
      </c>
      <c r="GV30">
        <f t="shared" si="96"/>
        <v>15242.35294117647</v>
      </c>
      <c r="GW30">
        <f t="shared" si="243"/>
        <v>173.72549019607845</v>
      </c>
      <c r="GX30" s="8">
        <f t="shared" si="244"/>
        <v>315.46218487394952</v>
      </c>
      <c r="GY30">
        <v>35272</v>
      </c>
      <c r="GZ30">
        <v>7735</v>
      </c>
      <c r="HA30">
        <f t="shared" si="9"/>
        <v>1.2469332202071624</v>
      </c>
      <c r="HB30">
        <f t="shared" si="50"/>
        <v>1484</v>
      </c>
      <c r="HC30">
        <f t="shared" si="134"/>
        <v>535</v>
      </c>
      <c r="HD30">
        <v>481427</v>
      </c>
      <c r="HE30">
        <f t="shared" si="97"/>
        <v>17.019372856789339</v>
      </c>
      <c r="HF30">
        <f t="shared" si="173"/>
        <v>5659</v>
      </c>
      <c r="HG30">
        <f t="shared" si="135"/>
        <v>446155</v>
      </c>
      <c r="HH30">
        <f t="shared" si="98"/>
        <v>15.772439636582176</v>
      </c>
      <c r="HI30">
        <f t="shared" si="10"/>
        <v>1246.9332202071623</v>
      </c>
      <c r="HJ30">
        <f t="shared" si="245"/>
        <v>52.462261816382082</v>
      </c>
      <c r="HK30">
        <f t="shared" si="246"/>
        <v>18.913281719517801</v>
      </c>
      <c r="HL30">
        <f t="shared" si="99"/>
        <v>17019.372856789338</v>
      </c>
      <c r="HM30">
        <f t="shared" si="247"/>
        <v>200.0565630855163</v>
      </c>
      <c r="HN30" s="8">
        <f t="shared" si="248"/>
        <v>244.69594816397233</v>
      </c>
      <c r="HO30">
        <v>40168</v>
      </c>
      <c r="HP30">
        <v>890</v>
      </c>
      <c r="HQ30">
        <f t="shared" si="29"/>
        <v>1.0279718490083174</v>
      </c>
      <c r="HR30">
        <f t="shared" si="61"/>
        <v>34</v>
      </c>
      <c r="HS30">
        <f t="shared" si="174"/>
        <v>1960.2857142857142</v>
      </c>
      <c r="HT30">
        <v>277609</v>
      </c>
      <c r="HU30">
        <f t="shared" si="100"/>
        <v>7.1045169545745352</v>
      </c>
      <c r="HV30">
        <f t="shared" si="175"/>
        <v>3171</v>
      </c>
      <c r="HW30">
        <f t="shared" si="138"/>
        <v>237441</v>
      </c>
      <c r="HX30">
        <f t="shared" si="101"/>
        <v>6.0765451055662192</v>
      </c>
      <c r="HY30">
        <f t="shared" si="30"/>
        <v>1027.9718490083173</v>
      </c>
      <c r="HZ30">
        <f t="shared" si="249"/>
        <v>0.87012156110044792</v>
      </c>
      <c r="IA30">
        <f t="shared" si="250"/>
        <v>50.167260762270359</v>
      </c>
      <c r="IB30">
        <f t="shared" si="102"/>
        <v>7104.5169545745357</v>
      </c>
      <c r="IC30">
        <f t="shared" si="251"/>
        <v>81.151631477927069</v>
      </c>
      <c r="ID30" s="8">
        <f t="shared" si="252"/>
        <v>150.66630106937208</v>
      </c>
      <c r="IE30">
        <v>53566</v>
      </c>
      <c r="IF30">
        <v>369</v>
      </c>
      <c r="IG30">
        <f t="shared" si="31"/>
        <v>0.81537407717482313</v>
      </c>
      <c r="IH30">
        <f t="shared" si="62"/>
        <v>595</v>
      </c>
      <c r="II30">
        <f t="shared" si="177"/>
        <v>2486.1428571428573</v>
      </c>
      <c r="IJ30">
        <v>1770096</v>
      </c>
      <c r="IK30">
        <f t="shared" si="103"/>
        <v>26.944151000837202</v>
      </c>
      <c r="IL30">
        <f t="shared" si="178"/>
        <v>17863</v>
      </c>
      <c r="IM30">
        <f t="shared" si="140"/>
        <v>1716530</v>
      </c>
      <c r="IN30">
        <f t="shared" si="104"/>
        <v>26.128776923662379</v>
      </c>
      <c r="IO30">
        <f t="shared" si="32"/>
        <v>815.37407717482313</v>
      </c>
      <c r="IP30">
        <f t="shared" si="253"/>
        <v>9.0570058604155559</v>
      </c>
      <c r="IQ30">
        <f t="shared" si="254"/>
        <v>37.843715003316177</v>
      </c>
      <c r="IR30">
        <f t="shared" si="105"/>
        <v>26944.151000837202</v>
      </c>
      <c r="IS30">
        <f t="shared" si="255"/>
        <v>271.90805997412286</v>
      </c>
      <c r="IT30" s="8">
        <f t="shared" si="256"/>
        <v>374.975264479793</v>
      </c>
      <c r="IU30">
        <v>17377</v>
      </c>
      <c r="IV30">
        <v>432</v>
      </c>
      <c r="IW30">
        <f t="shared" si="33"/>
        <v>1.38022239872915</v>
      </c>
      <c r="IX30">
        <f t="shared" si="63"/>
        <v>1651</v>
      </c>
      <c r="IY30">
        <f t="shared" si="180"/>
        <v>462.85714285714283</v>
      </c>
      <c r="IZ30">
        <v>155440</v>
      </c>
      <c r="JA30">
        <f t="shared" si="106"/>
        <v>12.346306592533757</v>
      </c>
      <c r="JB30">
        <f t="shared" si="142"/>
        <v>3118</v>
      </c>
      <c r="JC30">
        <f t="shared" si="143"/>
        <v>138063</v>
      </c>
      <c r="JD30">
        <f t="shared" si="107"/>
        <v>10.966084193804607</v>
      </c>
      <c r="JE30">
        <f t="shared" si="34"/>
        <v>1.38022239872915</v>
      </c>
      <c r="JF30">
        <f t="shared" si="257"/>
        <v>131.1358220810167</v>
      </c>
      <c r="JG30">
        <f t="shared" si="258"/>
        <v>36.763871553387048</v>
      </c>
      <c r="JH30">
        <f t="shared" si="108"/>
        <v>12346.306592533756</v>
      </c>
      <c r="JI30">
        <f t="shared" si="259"/>
        <v>247.6568705321684</v>
      </c>
      <c r="JJ30" s="8">
        <f t="shared" si="260"/>
        <v>230.72733461931239</v>
      </c>
      <c r="JK30">
        <v>35751</v>
      </c>
      <c r="JL30">
        <v>565</v>
      </c>
      <c r="JM30">
        <f t="shared" si="11"/>
        <v>2.0153898190427872</v>
      </c>
      <c r="JN30">
        <f t="shared" si="54"/>
        <v>0</v>
      </c>
      <c r="JO30">
        <f t="shared" si="144"/>
        <v>1072.4285714285713</v>
      </c>
      <c r="JP30">
        <v>546646</v>
      </c>
      <c r="JQ30">
        <f t="shared" si="109"/>
        <v>30.816055020012399</v>
      </c>
      <c r="JR30">
        <f t="shared" si="145"/>
        <v>5157</v>
      </c>
      <c r="JS30">
        <f t="shared" si="146"/>
        <v>510895</v>
      </c>
      <c r="JT30">
        <f t="shared" si="110"/>
        <v>28.800665200969615</v>
      </c>
      <c r="JU30">
        <f t="shared" si="12"/>
        <v>2015.3898190427872</v>
      </c>
      <c r="JV30">
        <f t="shared" si="261"/>
        <v>0</v>
      </c>
      <c r="JW30">
        <f t="shared" si="262"/>
        <v>60.455976742125905</v>
      </c>
      <c r="JX30">
        <f t="shared" si="111"/>
        <v>30816.055020012402</v>
      </c>
      <c r="JY30">
        <f t="shared" si="263"/>
        <v>290.71537290715372</v>
      </c>
      <c r="JZ30" s="8">
        <f t="shared" si="264"/>
        <v>415.62980680180078</v>
      </c>
      <c r="KA30">
        <v>4601</v>
      </c>
      <c r="KB30">
        <v>85</v>
      </c>
      <c r="KC30">
        <f t="shared" si="36"/>
        <v>4.2249770431588614</v>
      </c>
      <c r="KD30">
        <f t="shared" si="64"/>
        <v>0</v>
      </c>
      <c r="KE30">
        <f t="shared" si="182"/>
        <v>110.57142857142857</v>
      </c>
      <c r="KF30">
        <v>42643</v>
      </c>
      <c r="KG30">
        <f t="shared" si="112"/>
        <v>39.157943067033976</v>
      </c>
      <c r="KH30">
        <f t="shared" si="193"/>
        <v>352</v>
      </c>
      <c r="KI30">
        <f t="shared" si="149"/>
        <v>38042</v>
      </c>
      <c r="KJ30">
        <f t="shared" si="113"/>
        <v>34.932966023875117</v>
      </c>
      <c r="KK30">
        <f t="shared" si="37"/>
        <v>4224.9770431588613</v>
      </c>
      <c r="KL30">
        <f t="shared" si="265"/>
        <v>0</v>
      </c>
      <c r="KM30">
        <f t="shared" si="266"/>
        <v>101.53482880755608</v>
      </c>
      <c r="KN30">
        <f t="shared" si="114"/>
        <v>39157.943067033972</v>
      </c>
      <c r="KO30">
        <f t="shared" si="267"/>
        <v>323.23232323232321</v>
      </c>
      <c r="KP30" s="8">
        <f t="shared" si="268"/>
        <v>449.03581267217629</v>
      </c>
      <c r="KQ30">
        <v>2343</v>
      </c>
      <c r="KR30">
        <v>471</v>
      </c>
      <c r="KS30">
        <f t="shared" si="38"/>
        <v>2.3524096385542168</v>
      </c>
      <c r="KT30">
        <f t="shared" si="65"/>
        <v>0</v>
      </c>
      <c r="KU30">
        <f t="shared" si="184"/>
        <v>0.14285714285714285</v>
      </c>
      <c r="KV30">
        <v>20780</v>
      </c>
      <c r="KW30">
        <f t="shared" si="115"/>
        <v>20.863453815261042</v>
      </c>
      <c r="KX30">
        <f t="shared" si="185"/>
        <v>273</v>
      </c>
      <c r="KY30">
        <f t="shared" si="150"/>
        <v>18437</v>
      </c>
      <c r="KZ30">
        <f t="shared" si="116"/>
        <v>18.511044176706829</v>
      </c>
      <c r="LA30">
        <f t="shared" si="39"/>
        <v>2352.4096385542171</v>
      </c>
      <c r="LB30">
        <f t="shared" si="56"/>
        <v>0</v>
      </c>
      <c r="LC30">
        <f t="shared" si="186"/>
        <v>0.1434308663224326</v>
      </c>
      <c r="LD30">
        <f t="shared" si="117"/>
        <v>20863.453815261044</v>
      </c>
      <c r="LE30">
        <f t="shared" si="195"/>
        <v>274.09638554216872</v>
      </c>
      <c r="LF30" s="8">
        <f t="shared" si="213"/>
        <v>302.49569707401037</v>
      </c>
    </row>
    <row r="31" spans="1:337" x14ac:dyDescent="0.2">
      <c r="A31" s="6">
        <v>44277</v>
      </c>
      <c r="B31">
        <v>452919</v>
      </c>
      <c r="M31" s="13">
        <f>B31/AW31*100</f>
        <v>1.3850733944954128</v>
      </c>
      <c r="N31">
        <f t="shared" si="0"/>
        <v>24209</v>
      </c>
      <c r="O31">
        <f t="shared" si="66"/>
        <v>18798.285714285714</v>
      </c>
      <c r="R31">
        <v>6336805</v>
      </c>
      <c r="S31" s="2">
        <v>334156</v>
      </c>
      <c r="T31">
        <v>1116</v>
      </c>
      <c r="U31">
        <v>14134</v>
      </c>
      <c r="V31">
        <v>5</v>
      </c>
      <c r="W31">
        <v>1</v>
      </c>
      <c r="X31" s="38">
        <v>153</v>
      </c>
      <c r="Y31">
        <f>U31/AW31*100</f>
        <v>4.3223241590214068E-2</v>
      </c>
      <c r="Z31">
        <f>AVERAGE(T25:T31)</f>
        <v>1312.1428571428571</v>
      </c>
      <c r="AA31">
        <f>B31/AW31*100000</f>
        <v>1385.0733944954127</v>
      </c>
      <c r="AB31">
        <f>N31/AW31*100000</f>
        <v>74.033639143730881</v>
      </c>
      <c r="AC31">
        <f t="shared" si="67"/>
        <v>57.487112276103097</v>
      </c>
      <c r="AD31">
        <f>R31/AW31*100000</f>
        <v>19378.608562691134</v>
      </c>
      <c r="AE31">
        <f>T31/AW31*100000</f>
        <v>3.4128440366972477</v>
      </c>
      <c r="AF31" s="8">
        <f t="shared" si="215"/>
        <v>4.0126692878986452</v>
      </c>
      <c r="AG31" s="11">
        <v>3776600</v>
      </c>
      <c r="AH31" s="11">
        <v>2193900</v>
      </c>
      <c r="AI31" s="11">
        <v>1904900</v>
      </c>
      <c r="AJ31" s="11">
        <v>936900</v>
      </c>
      <c r="AK31" s="11">
        <v>1135900</v>
      </c>
      <c r="AL31" s="11">
        <v>1682200</v>
      </c>
      <c r="AM31" s="11">
        <v>1783600</v>
      </c>
      <c r="AN31" s="11">
        <v>2518600</v>
      </c>
      <c r="AO31" s="11">
        <v>255000</v>
      </c>
      <c r="AP31" s="11">
        <v>2828700</v>
      </c>
      <c r="AQ31" s="11">
        <v>3907500</v>
      </c>
      <c r="AR31" s="11">
        <v>6569500</v>
      </c>
      <c r="AS31" s="11">
        <v>1259000</v>
      </c>
      <c r="AT31" s="11">
        <v>1773900</v>
      </c>
      <c r="AU31" s="11">
        <v>108900</v>
      </c>
      <c r="AV31" s="11">
        <v>99600</v>
      </c>
      <c r="AW31" s="12">
        <v>32700000</v>
      </c>
      <c r="AX31" s="14">
        <v>30868</v>
      </c>
      <c r="AY31" s="11">
        <v>2609</v>
      </c>
      <c r="AZ31">
        <f t="shared" si="269"/>
        <v>967</v>
      </c>
      <c r="BB31">
        <f>AY31-AY30</f>
        <v>1799</v>
      </c>
      <c r="BF31">
        <f t="shared" si="1"/>
        <v>0.81734893819837939</v>
      </c>
      <c r="BG31">
        <f t="shared" si="13"/>
        <v>967</v>
      </c>
      <c r="BH31">
        <f t="shared" si="118"/>
        <v>874.14285714285711</v>
      </c>
      <c r="BI31">
        <v>806668</v>
      </c>
      <c r="BJ31">
        <f t="shared" si="68"/>
        <v>21.359635651114758</v>
      </c>
      <c r="BK31">
        <f t="shared" si="151"/>
        <v>21978</v>
      </c>
      <c r="BL31">
        <f t="shared" si="69"/>
        <v>775800</v>
      </c>
      <c r="BM31">
        <f t="shared" si="70"/>
        <v>20.542286712916379</v>
      </c>
      <c r="BN31">
        <f t="shared" si="14"/>
        <v>817.34893819837941</v>
      </c>
      <c r="BO31">
        <f t="shared" si="216"/>
        <v>25.605041571784145</v>
      </c>
      <c r="BP31">
        <f t="shared" si="217"/>
        <v>23.146291827115846</v>
      </c>
      <c r="BQ31">
        <f t="shared" si="71"/>
        <v>21359.635651114757</v>
      </c>
      <c r="BR31">
        <f t="shared" si="218"/>
        <v>581.95202033575174</v>
      </c>
      <c r="BS31" s="8">
        <f t="shared" si="219"/>
        <v>330.62240412767341</v>
      </c>
      <c r="BT31">
        <v>26287</v>
      </c>
      <c r="BU31">
        <v>1896</v>
      </c>
      <c r="BV31">
        <f t="shared" si="214"/>
        <v>16</v>
      </c>
      <c r="BX31">
        <f t="shared" si="220"/>
        <v>1177</v>
      </c>
      <c r="CB31">
        <f t="shared" si="16"/>
        <v>1.1981858790282147</v>
      </c>
      <c r="CC31">
        <f t="shared" si="57"/>
        <v>16</v>
      </c>
      <c r="CD31">
        <f t="shared" si="152"/>
        <v>730.85714285714289</v>
      </c>
      <c r="CE31">
        <v>324000</v>
      </c>
      <c r="CF31">
        <f t="shared" si="72"/>
        <v>14.7682209763435</v>
      </c>
      <c r="CG31">
        <f t="shared" si="153"/>
        <v>10046</v>
      </c>
      <c r="CH31">
        <f t="shared" si="154"/>
        <v>297713</v>
      </c>
      <c r="CI31">
        <f t="shared" si="73"/>
        <v>13.570035097315284</v>
      </c>
      <c r="CJ31">
        <f t="shared" si="17"/>
        <v>1198.1858790282147</v>
      </c>
      <c r="CK31">
        <f t="shared" si="221"/>
        <v>0.72929486302930857</v>
      </c>
      <c r="CL31">
        <f t="shared" si="222"/>
        <v>33.313147493374487</v>
      </c>
      <c r="CM31">
        <f t="shared" si="74"/>
        <v>14768.220976343498</v>
      </c>
      <c r="CN31">
        <f t="shared" si="223"/>
        <v>457.90601212452708</v>
      </c>
      <c r="CO31" s="8">
        <f t="shared" si="224"/>
        <v>276.66321553918982</v>
      </c>
      <c r="CP31">
        <v>19716</v>
      </c>
      <c r="CQ31">
        <v>1879</v>
      </c>
      <c r="CR31">
        <f t="shared" si="2"/>
        <v>1.0350149614152975</v>
      </c>
      <c r="CS31">
        <f t="shared" si="198"/>
        <v>377</v>
      </c>
      <c r="CT31">
        <f t="shared" si="121"/>
        <v>548.42857142857144</v>
      </c>
      <c r="CU31">
        <v>170204</v>
      </c>
      <c r="CV31">
        <f t="shared" si="75"/>
        <v>8.9350622079899207</v>
      </c>
      <c r="CW31">
        <f t="shared" si="156"/>
        <v>6309</v>
      </c>
      <c r="CX31">
        <f t="shared" si="157"/>
        <v>150488</v>
      </c>
      <c r="CY31">
        <f t="shared" si="76"/>
        <v>7.9000472465746236</v>
      </c>
      <c r="CZ31">
        <f t="shared" si="3"/>
        <v>1035.0149614152974</v>
      </c>
      <c r="DA31">
        <f t="shared" si="18"/>
        <v>19.791065147776788</v>
      </c>
      <c r="DB31">
        <f t="shared" si="122"/>
        <v>28.790412695079603</v>
      </c>
      <c r="DC31">
        <f t="shared" si="77"/>
        <v>8935.0622079899204</v>
      </c>
      <c r="DD31">
        <f t="shared" si="189"/>
        <v>331.19848810961207</v>
      </c>
      <c r="DE31" s="8">
        <f t="shared" si="199"/>
        <v>163.8556204675161</v>
      </c>
      <c r="DF31">
        <v>10727</v>
      </c>
      <c r="DG31">
        <v>367</v>
      </c>
      <c r="DH31">
        <f t="shared" si="19"/>
        <v>1.1449460988365887</v>
      </c>
      <c r="DI31">
        <f t="shared" si="58"/>
        <v>11</v>
      </c>
      <c r="DJ31">
        <f t="shared" si="158"/>
        <v>353.71428571428572</v>
      </c>
      <c r="DK31">
        <v>201039</v>
      </c>
      <c r="DL31">
        <f t="shared" si="78"/>
        <v>21.457893051552993</v>
      </c>
      <c r="DM31">
        <f t="shared" si="159"/>
        <v>6836</v>
      </c>
      <c r="DN31">
        <f t="shared" si="160"/>
        <v>190312</v>
      </c>
      <c r="DO31">
        <f t="shared" si="79"/>
        <v>20.312946952716405</v>
      </c>
      <c r="DP31">
        <f t="shared" si="20"/>
        <v>1144.9460988365888</v>
      </c>
      <c r="DQ31">
        <f t="shared" si="225"/>
        <v>1.1740847475717793</v>
      </c>
      <c r="DR31">
        <f t="shared" si="226"/>
        <v>37.753686168671756</v>
      </c>
      <c r="DS31">
        <f t="shared" si="80"/>
        <v>21457.893051552994</v>
      </c>
      <c r="DT31">
        <f t="shared" si="227"/>
        <v>729.64030312733485</v>
      </c>
      <c r="DU31" s="8">
        <f t="shared" si="228"/>
        <v>377.81132305627983</v>
      </c>
      <c r="DV31">
        <v>17884</v>
      </c>
      <c r="DW31">
        <v>530</v>
      </c>
      <c r="DX31">
        <f t="shared" si="21"/>
        <v>1.574434369222643</v>
      </c>
      <c r="DY31">
        <f t="shared" si="59"/>
        <v>605</v>
      </c>
      <c r="DZ31">
        <f t="shared" si="162"/>
        <v>717</v>
      </c>
      <c r="EA31">
        <v>258864</v>
      </c>
      <c r="EB31">
        <f t="shared" si="81"/>
        <v>22.789330046659035</v>
      </c>
      <c r="EC31">
        <f t="shared" si="163"/>
        <v>8231</v>
      </c>
      <c r="ED31">
        <f t="shared" si="187"/>
        <v>240980</v>
      </c>
      <c r="EE31">
        <f t="shared" si="123"/>
        <v>21.214895677436392</v>
      </c>
      <c r="EF31">
        <f t="shared" si="22"/>
        <v>1574.434369222643</v>
      </c>
      <c r="EG31">
        <f t="shared" si="229"/>
        <v>53.261730786160747</v>
      </c>
      <c r="EH31">
        <f t="shared" si="230"/>
        <v>63.121753675499598</v>
      </c>
      <c r="EI31">
        <f t="shared" si="82"/>
        <v>22789.330046659037</v>
      </c>
      <c r="EJ31">
        <f t="shared" si="231"/>
        <v>724.62364644775062</v>
      </c>
      <c r="EK31" s="8">
        <f t="shared" si="232"/>
        <v>384.70438796171692</v>
      </c>
      <c r="EL31">
        <v>33257</v>
      </c>
      <c r="EM31">
        <v>3677</v>
      </c>
      <c r="EN31">
        <f t="shared" si="4"/>
        <v>1.9769944120794198</v>
      </c>
      <c r="EO31">
        <f t="shared" si="45"/>
        <v>30</v>
      </c>
      <c r="EP31">
        <f t="shared" si="125"/>
        <v>1104.5714285714287</v>
      </c>
      <c r="EQ31">
        <v>248057</v>
      </c>
      <c r="ER31">
        <f t="shared" si="83"/>
        <v>14.745987397455712</v>
      </c>
      <c r="ES31">
        <f t="shared" si="165"/>
        <v>7977</v>
      </c>
      <c r="ET31">
        <f t="shared" si="126"/>
        <v>214800</v>
      </c>
      <c r="EU31">
        <f t="shared" si="84"/>
        <v>12.768992985376293</v>
      </c>
      <c r="EV31">
        <f t="shared" si="5"/>
        <v>1976.9944120794198</v>
      </c>
      <c r="EW31">
        <f t="shared" si="233"/>
        <v>1.7833789085721081</v>
      </c>
      <c r="EX31">
        <f t="shared" si="234"/>
        <v>65.662312957521621</v>
      </c>
      <c r="EY31">
        <f t="shared" si="85"/>
        <v>14745.987397455712</v>
      </c>
      <c r="EZ31">
        <f t="shared" si="235"/>
        <v>474.20045178932355</v>
      </c>
      <c r="FA31" s="8">
        <f t="shared" si="236"/>
        <v>280.87368581959004</v>
      </c>
      <c r="FB31">
        <v>29568</v>
      </c>
      <c r="FC31">
        <v>721</v>
      </c>
      <c r="FD31">
        <f t="shared" si="24"/>
        <v>1.6577708006279435</v>
      </c>
      <c r="FE31">
        <f t="shared" si="60"/>
        <v>1252</v>
      </c>
      <c r="FF31">
        <f t="shared" si="166"/>
        <v>1586.1428571428571</v>
      </c>
      <c r="FG31">
        <v>456623</v>
      </c>
      <c r="FH31">
        <f t="shared" si="86"/>
        <v>25.601199820587578</v>
      </c>
      <c r="FI31">
        <f t="shared" si="167"/>
        <v>12438</v>
      </c>
      <c r="FJ31">
        <f t="shared" si="129"/>
        <v>427055</v>
      </c>
      <c r="FK31">
        <f t="shared" si="87"/>
        <v>23.943429019959634</v>
      </c>
      <c r="FL31">
        <f t="shared" si="25"/>
        <v>1657.7708006279436</v>
      </c>
      <c r="FM31">
        <f t="shared" si="237"/>
        <v>70.195111011437547</v>
      </c>
      <c r="FN31">
        <f t="shared" si="238"/>
        <v>88.929292282061965</v>
      </c>
      <c r="FO31">
        <f t="shared" si="88"/>
        <v>25601.199820587579</v>
      </c>
      <c r="FP31">
        <f t="shared" si="239"/>
        <v>697.35366674142188</v>
      </c>
      <c r="FQ31" s="8">
        <f t="shared" si="240"/>
        <v>449.06769615224431</v>
      </c>
      <c r="FR31">
        <v>49053</v>
      </c>
      <c r="FS31">
        <v>2363</v>
      </c>
      <c r="FT31">
        <f t="shared" si="6"/>
        <v>1.9476296355117921</v>
      </c>
      <c r="FU31">
        <f t="shared" si="47"/>
        <v>364</v>
      </c>
      <c r="FV31">
        <f t="shared" si="131"/>
        <v>2055.2857142857142</v>
      </c>
      <c r="FW31">
        <v>445256</v>
      </c>
      <c r="FX31">
        <f t="shared" si="89"/>
        <v>17.678710394663703</v>
      </c>
      <c r="FY31">
        <f t="shared" si="169"/>
        <v>15192</v>
      </c>
      <c r="FZ31">
        <f t="shared" si="204"/>
        <v>8451.2857142857138</v>
      </c>
      <c r="GA31">
        <f t="shared" si="132"/>
        <v>396203</v>
      </c>
      <c r="GB31">
        <f t="shared" si="90"/>
        <v>15.731080759151912</v>
      </c>
      <c r="GC31">
        <f t="shared" si="7"/>
        <v>1947.6296355117922</v>
      </c>
      <c r="GD31">
        <f t="shared" si="8"/>
        <v>14.452473596442466</v>
      </c>
      <c r="GE31">
        <f t="shared" si="91"/>
        <v>81.604292634229893</v>
      </c>
      <c r="GF31">
        <f t="shared" si="92"/>
        <v>17678.710394663703</v>
      </c>
      <c r="GG31">
        <f t="shared" si="133"/>
        <v>603.1922496625109</v>
      </c>
      <c r="GH31" s="8">
        <f t="shared" si="205"/>
        <v>335.55490011457613</v>
      </c>
      <c r="GI31">
        <v>9526</v>
      </c>
      <c r="GJ31">
        <v>504</v>
      </c>
      <c r="GK31">
        <f t="shared" si="26"/>
        <v>3.7356862745098036</v>
      </c>
      <c r="GL31">
        <f t="shared" si="48"/>
        <v>0</v>
      </c>
      <c r="GM31">
        <f t="shared" si="170"/>
        <v>321.42857142857144</v>
      </c>
      <c r="GN31">
        <v>40084</v>
      </c>
      <c r="GO31">
        <f t="shared" si="93"/>
        <v>15.719215686274509</v>
      </c>
      <c r="GP31">
        <f t="shared" si="171"/>
        <v>1216</v>
      </c>
      <c r="GQ31">
        <f t="shared" si="94"/>
        <v>30558</v>
      </c>
      <c r="GR31">
        <f t="shared" si="95"/>
        <v>11.983529411764705</v>
      </c>
      <c r="GS31">
        <f t="shared" si="27"/>
        <v>3735.6862745098038</v>
      </c>
      <c r="GT31">
        <f t="shared" si="241"/>
        <v>0</v>
      </c>
      <c r="GU31">
        <f t="shared" si="242"/>
        <v>126.05042016806725</v>
      </c>
      <c r="GV31">
        <f t="shared" si="96"/>
        <v>15719.215686274511</v>
      </c>
      <c r="GW31">
        <f t="shared" si="243"/>
        <v>476.86274509803923</v>
      </c>
      <c r="GX31" s="8">
        <f t="shared" si="244"/>
        <v>309.69187675070026</v>
      </c>
      <c r="GY31">
        <v>35913</v>
      </c>
      <c r="GZ31">
        <v>9537</v>
      </c>
      <c r="HA31">
        <f t="shared" si="9"/>
        <v>1.2695938063421359</v>
      </c>
      <c r="HB31">
        <f t="shared" si="50"/>
        <v>641</v>
      </c>
      <c r="HC31">
        <f t="shared" si="134"/>
        <v>555</v>
      </c>
      <c r="HD31">
        <v>497199</v>
      </c>
      <c r="HE31">
        <f t="shared" si="97"/>
        <v>17.576943472266411</v>
      </c>
      <c r="HF31">
        <f t="shared" si="173"/>
        <v>15772</v>
      </c>
      <c r="HG31">
        <f t="shared" si="135"/>
        <v>461286</v>
      </c>
      <c r="HH31">
        <f t="shared" si="98"/>
        <v>16.307349665924274</v>
      </c>
      <c r="HI31">
        <f t="shared" si="10"/>
        <v>1269.5938063421358</v>
      </c>
      <c r="HJ31">
        <f t="shared" si="245"/>
        <v>22.660586134973663</v>
      </c>
      <c r="HK31">
        <f t="shared" si="246"/>
        <v>19.620320288471735</v>
      </c>
      <c r="HL31">
        <f t="shared" si="99"/>
        <v>17576.943472266412</v>
      </c>
      <c r="HM31">
        <f t="shared" si="247"/>
        <v>557.57061547707428</v>
      </c>
      <c r="HN31" s="8">
        <f t="shared" si="248"/>
        <v>259.51345645904985</v>
      </c>
      <c r="HO31">
        <v>40842</v>
      </c>
      <c r="HP31">
        <v>1167</v>
      </c>
      <c r="HQ31">
        <f t="shared" si="29"/>
        <v>1.0452207293666027</v>
      </c>
      <c r="HR31">
        <f t="shared" si="61"/>
        <v>674</v>
      </c>
      <c r="HS31">
        <f t="shared" si="174"/>
        <v>1487</v>
      </c>
      <c r="HT31">
        <v>285077</v>
      </c>
      <c r="HU31">
        <f t="shared" si="100"/>
        <v>7.2956365962891869</v>
      </c>
      <c r="HV31">
        <f t="shared" si="175"/>
        <v>7468</v>
      </c>
      <c r="HW31">
        <f t="shared" si="138"/>
        <v>244235</v>
      </c>
      <c r="HX31">
        <f t="shared" si="101"/>
        <v>6.2504158669225847</v>
      </c>
      <c r="HY31">
        <f t="shared" si="30"/>
        <v>1045.2207293666027</v>
      </c>
      <c r="HZ31">
        <f t="shared" si="249"/>
        <v>17.248880358285348</v>
      </c>
      <c r="IA31">
        <f t="shared" si="250"/>
        <v>38.055022392834296</v>
      </c>
      <c r="IB31">
        <f t="shared" si="102"/>
        <v>7295.6365962891869</v>
      </c>
      <c r="IC31">
        <f t="shared" si="251"/>
        <v>191.11964171465129</v>
      </c>
      <c r="ID31" s="8">
        <f t="shared" si="252"/>
        <v>134.24367059683757</v>
      </c>
      <c r="IE31">
        <v>55763</v>
      </c>
      <c r="IF31">
        <v>1017</v>
      </c>
      <c r="IG31">
        <f t="shared" si="31"/>
        <v>0.84881650049471036</v>
      </c>
      <c r="IH31">
        <f t="shared" si="62"/>
        <v>2197</v>
      </c>
      <c r="II31">
        <f t="shared" si="177"/>
        <v>2447.2857142857142</v>
      </c>
      <c r="IJ31">
        <v>1816530</v>
      </c>
      <c r="IK31">
        <f t="shared" si="103"/>
        <v>27.650962782555748</v>
      </c>
      <c r="IL31">
        <f t="shared" si="178"/>
        <v>46434</v>
      </c>
      <c r="IM31">
        <f t="shared" si="140"/>
        <v>1760767</v>
      </c>
      <c r="IN31">
        <f t="shared" si="104"/>
        <v>26.802146282061042</v>
      </c>
      <c r="IO31">
        <f t="shared" si="32"/>
        <v>848.81650049471045</v>
      </c>
      <c r="IP31">
        <f t="shared" si="253"/>
        <v>33.442423319887354</v>
      </c>
      <c r="IQ31">
        <f t="shared" si="254"/>
        <v>37.252237069574768</v>
      </c>
      <c r="IR31">
        <f t="shared" si="105"/>
        <v>27650.962782555751</v>
      </c>
      <c r="IS31">
        <f t="shared" si="255"/>
        <v>706.81178171854788</v>
      </c>
      <c r="IT31" s="8">
        <f t="shared" si="256"/>
        <v>378.90032944451087</v>
      </c>
      <c r="IU31">
        <v>19090</v>
      </c>
      <c r="IV31">
        <v>442</v>
      </c>
      <c r="IW31">
        <f t="shared" si="33"/>
        <v>1.5162827640984911</v>
      </c>
      <c r="IX31">
        <f t="shared" si="63"/>
        <v>1713</v>
      </c>
      <c r="IY31">
        <f t="shared" si="180"/>
        <v>591.57142857142856</v>
      </c>
      <c r="IZ31">
        <v>162347</v>
      </c>
      <c r="JA31">
        <f t="shared" si="106"/>
        <v>12.89491660047657</v>
      </c>
      <c r="JB31">
        <f t="shared" si="142"/>
        <v>6907</v>
      </c>
      <c r="JC31">
        <f t="shared" si="143"/>
        <v>143257</v>
      </c>
      <c r="JD31">
        <f t="shared" si="107"/>
        <v>11.378633836378079</v>
      </c>
      <c r="JE31">
        <f t="shared" si="34"/>
        <v>1.5162827640984911</v>
      </c>
      <c r="JF31">
        <f t="shared" si="257"/>
        <v>136.06036536934076</v>
      </c>
      <c r="JG31">
        <f t="shared" si="258"/>
        <v>46.987404969930786</v>
      </c>
      <c r="JH31">
        <f t="shared" si="108"/>
        <v>12894.916600476568</v>
      </c>
      <c r="JI31">
        <f t="shared" si="259"/>
        <v>548.61000794281176</v>
      </c>
      <c r="JJ31" s="8">
        <f t="shared" si="260"/>
        <v>260.59230681947122</v>
      </c>
      <c r="JK31">
        <v>36616</v>
      </c>
      <c r="JL31">
        <v>2722</v>
      </c>
      <c r="JM31">
        <f t="shared" si="11"/>
        <v>2.0641524324933762</v>
      </c>
      <c r="JN31">
        <f t="shared" si="54"/>
        <v>865</v>
      </c>
      <c r="JO31">
        <f t="shared" si="144"/>
        <v>954.14285714285711</v>
      </c>
      <c r="JP31">
        <v>559915</v>
      </c>
      <c r="JQ31">
        <f t="shared" si="109"/>
        <v>31.564067873048085</v>
      </c>
      <c r="JR31">
        <f t="shared" si="145"/>
        <v>13269</v>
      </c>
      <c r="JS31">
        <f t="shared" si="146"/>
        <v>523299</v>
      </c>
      <c r="JT31">
        <f t="shared" si="110"/>
        <v>29.499915440554709</v>
      </c>
      <c r="JU31">
        <f t="shared" si="12"/>
        <v>2064.1524324933762</v>
      </c>
      <c r="JV31">
        <f t="shared" si="261"/>
        <v>48.7626134505891</v>
      </c>
      <c r="JW31">
        <f t="shared" si="262"/>
        <v>53.787860484968554</v>
      </c>
      <c r="JX31">
        <f t="shared" si="111"/>
        <v>31564.067873048087</v>
      </c>
      <c r="JY31">
        <f t="shared" si="263"/>
        <v>748.01285303568409</v>
      </c>
      <c r="JZ31" s="8">
        <f t="shared" si="264"/>
        <v>409.74285875351325</v>
      </c>
      <c r="KA31">
        <v>4605</v>
      </c>
      <c r="KB31">
        <v>519</v>
      </c>
      <c r="KC31">
        <f t="shared" si="36"/>
        <v>4.228650137741047</v>
      </c>
      <c r="KD31">
        <f t="shared" si="64"/>
        <v>4</v>
      </c>
      <c r="KE31">
        <f t="shared" si="182"/>
        <v>62.857142857142854</v>
      </c>
      <c r="KF31">
        <v>43629</v>
      </c>
      <c r="KG31">
        <f t="shared" si="112"/>
        <v>40.0633608815427</v>
      </c>
      <c r="KH31">
        <f t="shared" si="193"/>
        <v>986</v>
      </c>
      <c r="KI31">
        <f t="shared" si="149"/>
        <v>39024</v>
      </c>
      <c r="KJ31">
        <f t="shared" si="113"/>
        <v>35.834710743801651</v>
      </c>
      <c r="KK31">
        <f t="shared" si="37"/>
        <v>4228.6501377410468</v>
      </c>
      <c r="KL31">
        <f t="shared" si="265"/>
        <v>3.6730945821854912</v>
      </c>
      <c r="KM31">
        <f t="shared" si="266"/>
        <v>57.720057720057717</v>
      </c>
      <c r="KN31">
        <f t="shared" si="114"/>
        <v>40063.3608815427</v>
      </c>
      <c r="KO31">
        <f t="shared" si="267"/>
        <v>905.4178145087235</v>
      </c>
      <c r="KP31" s="8">
        <f t="shared" si="268"/>
        <v>478.1582054309327</v>
      </c>
      <c r="KQ31">
        <v>2343</v>
      </c>
      <c r="KR31">
        <v>911</v>
      </c>
      <c r="KS31">
        <f t="shared" si="38"/>
        <v>2.3524096385542168</v>
      </c>
      <c r="KT31">
        <f t="shared" si="65"/>
        <v>0</v>
      </c>
      <c r="KU31">
        <f t="shared" si="184"/>
        <v>0.14285714285714285</v>
      </c>
      <c r="KV31">
        <v>21313</v>
      </c>
      <c r="KW31">
        <f t="shared" si="115"/>
        <v>21.39859437751004</v>
      </c>
      <c r="KX31">
        <f t="shared" si="185"/>
        <v>533</v>
      </c>
      <c r="KY31">
        <f t="shared" si="150"/>
        <v>18970</v>
      </c>
      <c r="KZ31">
        <f t="shared" si="116"/>
        <v>19.046184738955823</v>
      </c>
      <c r="LA31">
        <f t="shared" si="39"/>
        <v>2352.4096385542171</v>
      </c>
      <c r="LB31">
        <f t="shared" si="56"/>
        <v>0</v>
      </c>
      <c r="LC31">
        <f t="shared" si="186"/>
        <v>0.1434308663224326</v>
      </c>
      <c r="LD31">
        <f t="shared" si="117"/>
        <v>21398.594377510042</v>
      </c>
      <c r="LE31">
        <f t="shared" si="195"/>
        <v>535.14056224899593</v>
      </c>
      <c r="LF31" s="8">
        <f t="shared" si="213"/>
        <v>305.22088353413659</v>
      </c>
    </row>
    <row r="32" spans="1:337" x14ac:dyDescent="0.2">
      <c r="A32" s="6">
        <v>44278</v>
      </c>
      <c r="B32">
        <v>481989</v>
      </c>
      <c r="M32" s="13">
        <f>B32/AW32*100</f>
        <v>1.4739724770642202</v>
      </c>
      <c r="N32">
        <f t="shared" si="0"/>
        <v>29070</v>
      </c>
      <c r="O32">
        <f t="shared" si="66"/>
        <v>19354.428571428572</v>
      </c>
      <c r="R32">
        <v>6442512</v>
      </c>
      <c r="S32" s="2">
        <v>335540</v>
      </c>
      <c r="T32">
        <v>1384</v>
      </c>
      <c r="U32">
        <v>14454</v>
      </c>
      <c r="V32">
        <v>6</v>
      </c>
      <c r="W32">
        <v>6</v>
      </c>
      <c r="X32" s="38">
        <v>123</v>
      </c>
      <c r="Y32">
        <f>U32/AW32*100</f>
        <v>4.4201834862385325E-2</v>
      </c>
      <c r="Z32">
        <f>AVERAGE(T26:T32)</f>
        <v>1358</v>
      </c>
      <c r="AA32">
        <f>B32/AW32*100000</f>
        <v>1473.9724770642201</v>
      </c>
      <c r="AB32">
        <f>N32/AW32*100000</f>
        <v>88.89908256880733</v>
      </c>
      <c r="AC32">
        <f t="shared" si="67"/>
        <v>59.187854958497155</v>
      </c>
      <c r="AD32">
        <f>R32/AW32*100000</f>
        <v>19701.871559633026</v>
      </c>
      <c r="AE32">
        <f>T32/AW32*100000</f>
        <v>4.2324159021406729</v>
      </c>
      <c r="AF32" s="8">
        <f t="shared" si="215"/>
        <v>4.1529051987767582</v>
      </c>
      <c r="AG32" s="11">
        <v>3776600</v>
      </c>
      <c r="AH32" s="11">
        <v>2193900</v>
      </c>
      <c r="AI32" s="11">
        <v>1904900</v>
      </c>
      <c r="AJ32" s="11">
        <v>936900</v>
      </c>
      <c r="AK32" s="11">
        <v>1135900</v>
      </c>
      <c r="AL32" s="11">
        <v>1682200</v>
      </c>
      <c r="AM32" s="11">
        <v>1783600</v>
      </c>
      <c r="AN32" s="11">
        <v>2518600</v>
      </c>
      <c r="AO32" s="11">
        <v>255000</v>
      </c>
      <c r="AP32" s="11">
        <v>2828700</v>
      </c>
      <c r="AQ32" s="11">
        <v>3907500</v>
      </c>
      <c r="AR32" s="11">
        <v>6569500</v>
      </c>
      <c r="AS32" s="11">
        <v>1259000</v>
      </c>
      <c r="AT32" s="11">
        <v>1773900</v>
      </c>
      <c r="AU32" s="11">
        <v>108900</v>
      </c>
      <c r="AV32" s="11">
        <v>99600</v>
      </c>
      <c r="AW32" s="12">
        <v>32700000</v>
      </c>
      <c r="AX32" s="14">
        <v>31451</v>
      </c>
      <c r="AY32" s="11">
        <v>3271</v>
      </c>
      <c r="AZ32">
        <f t="shared" si="269"/>
        <v>583</v>
      </c>
      <c r="BB32">
        <f t="shared" ref="BB32:BB45" si="270">AY32-AY31</f>
        <v>662</v>
      </c>
      <c r="BF32">
        <f t="shared" si="1"/>
        <v>0.83278610390298147</v>
      </c>
      <c r="BG32">
        <f t="shared" si="13"/>
        <v>583</v>
      </c>
      <c r="BH32">
        <f t="shared" si="118"/>
        <v>752.28571428571433</v>
      </c>
      <c r="BI32">
        <v>820260</v>
      </c>
      <c r="BJ32">
        <f t="shared" si="68"/>
        <v>21.71953609066356</v>
      </c>
      <c r="BK32">
        <f t="shared" si="151"/>
        <v>13592</v>
      </c>
      <c r="BL32">
        <f t="shared" si="69"/>
        <v>788809</v>
      </c>
      <c r="BM32">
        <f t="shared" si="70"/>
        <v>20.886749986760577</v>
      </c>
      <c r="BN32">
        <f t="shared" si="14"/>
        <v>832.78610390298149</v>
      </c>
      <c r="BO32">
        <f t="shared" si="216"/>
        <v>15.437165704602023</v>
      </c>
      <c r="BP32">
        <f t="shared" si="217"/>
        <v>19.919655623728065</v>
      </c>
      <c r="BQ32">
        <f t="shared" si="71"/>
        <v>21719.536090663561</v>
      </c>
      <c r="BR32">
        <f t="shared" si="218"/>
        <v>359.90043954880048</v>
      </c>
      <c r="BS32" s="8">
        <f t="shared" si="219"/>
        <v>331.9085193787306</v>
      </c>
      <c r="BT32">
        <v>26293</v>
      </c>
      <c r="BU32">
        <v>3138</v>
      </c>
      <c r="BV32">
        <f t="shared" si="214"/>
        <v>6</v>
      </c>
      <c r="BX32">
        <f t="shared" si="220"/>
        <v>1242</v>
      </c>
      <c r="CB32">
        <f t="shared" si="16"/>
        <v>1.1984593646018507</v>
      </c>
      <c r="CC32">
        <f t="shared" si="57"/>
        <v>6</v>
      </c>
      <c r="CD32">
        <f t="shared" si="152"/>
        <v>346</v>
      </c>
      <c r="CE32">
        <v>329979</v>
      </c>
      <c r="CF32">
        <f t="shared" si="72"/>
        <v>15.040749350471764</v>
      </c>
      <c r="CG32">
        <f t="shared" si="153"/>
        <v>5979</v>
      </c>
      <c r="CH32">
        <f t="shared" si="154"/>
        <v>303686</v>
      </c>
      <c r="CI32">
        <f t="shared" si="73"/>
        <v>13.842289985869913</v>
      </c>
      <c r="CJ32">
        <f t="shared" si="17"/>
        <v>1198.4593646018507</v>
      </c>
      <c r="CK32">
        <f t="shared" si="221"/>
        <v>0.27348557363599069</v>
      </c>
      <c r="CL32">
        <f t="shared" si="222"/>
        <v>15.771001413008801</v>
      </c>
      <c r="CM32">
        <f t="shared" si="74"/>
        <v>15040.749350471764</v>
      </c>
      <c r="CN32">
        <f t="shared" si="223"/>
        <v>272.52837412826477</v>
      </c>
      <c r="CO32" s="8">
        <f t="shared" si="224"/>
        <v>267.89865406028406</v>
      </c>
      <c r="CP32">
        <v>19734</v>
      </c>
      <c r="CQ32">
        <v>4647</v>
      </c>
      <c r="CR32">
        <f t="shared" si="2"/>
        <v>1.0359598929077642</v>
      </c>
      <c r="CS32">
        <f t="shared" si="198"/>
        <v>18</v>
      </c>
      <c r="CT32">
        <f t="shared" si="121"/>
        <v>456.14285714285717</v>
      </c>
      <c r="CU32">
        <v>173820</v>
      </c>
      <c r="CV32">
        <f t="shared" si="75"/>
        <v>9.1248884455876951</v>
      </c>
      <c r="CW32">
        <f t="shared" si="156"/>
        <v>3616</v>
      </c>
      <c r="CX32">
        <f t="shared" si="157"/>
        <v>154086</v>
      </c>
      <c r="CY32">
        <f t="shared" si="76"/>
        <v>8.0889285526799313</v>
      </c>
      <c r="CZ32">
        <f t="shared" si="3"/>
        <v>1035.9598929077642</v>
      </c>
      <c r="DA32">
        <f t="shared" si="18"/>
        <v>0.9449314924667962</v>
      </c>
      <c r="DB32">
        <f t="shared" si="122"/>
        <v>23.945763932114918</v>
      </c>
      <c r="DC32">
        <f t="shared" si="77"/>
        <v>9124.8884455876942</v>
      </c>
      <c r="DD32">
        <f t="shared" si="189"/>
        <v>189.82623759777414</v>
      </c>
      <c r="DE32" s="8">
        <f t="shared" si="199"/>
        <v>166.78790787667893</v>
      </c>
      <c r="DF32">
        <v>10875</v>
      </c>
      <c r="DG32">
        <v>1443</v>
      </c>
      <c r="DH32">
        <f t="shared" si="19"/>
        <v>1.1607428754402818</v>
      </c>
      <c r="DI32">
        <f t="shared" si="58"/>
        <v>148</v>
      </c>
      <c r="DJ32">
        <f t="shared" si="158"/>
        <v>250.71428571428572</v>
      </c>
      <c r="DK32">
        <v>205218</v>
      </c>
      <c r="DL32">
        <f t="shared" si="78"/>
        <v>21.903938520653217</v>
      </c>
      <c r="DM32">
        <f t="shared" si="159"/>
        <v>4179</v>
      </c>
      <c r="DN32">
        <f t="shared" si="160"/>
        <v>194343</v>
      </c>
      <c r="DO32">
        <f t="shared" si="79"/>
        <v>20.743195645212936</v>
      </c>
      <c r="DP32">
        <f t="shared" si="20"/>
        <v>1160.7428754402818</v>
      </c>
      <c r="DQ32">
        <f t="shared" si="225"/>
        <v>15.796776603693029</v>
      </c>
      <c r="DR32">
        <f t="shared" si="226"/>
        <v>26.759983532317825</v>
      </c>
      <c r="DS32">
        <f t="shared" si="80"/>
        <v>21903.938520653217</v>
      </c>
      <c r="DT32">
        <f t="shared" si="227"/>
        <v>446.04546910022412</v>
      </c>
      <c r="DU32" s="8">
        <f t="shared" si="228"/>
        <v>382.55340560816063</v>
      </c>
      <c r="DV32">
        <v>19369</v>
      </c>
      <c r="DW32">
        <v>1802</v>
      </c>
      <c r="DX32">
        <f t="shared" si="21"/>
        <v>1.7051677084250376</v>
      </c>
      <c r="DY32">
        <f t="shared" si="59"/>
        <v>1485</v>
      </c>
      <c r="DZ32">
        <f t="shared" si="162"/>
        <v>697.14285714285711</v>
      </c>
      <c r="EA32">
        <v>263861</v>
      </c>
      <c r="EB32">
        <f t="shared" si="81"/>
        <v>23.229245532177128</v>
      </c>
      <c r="EC32">
        <f t="shared" si="163"/>
        <v>4997</v>
      </c>
      <c r="ED32">
        <f t="shared" si="187"/>
        <v>244492</v>
      </c>
      <c r="EE32">
        <f t="shared" si="123"/>
        <v>21.524077823752091</v>
      </c>
      <c r="EF32">
        <f t="shared" si="22"/>
        <v>1705.1677084250375</v>
      </c>
      <c r="EG32">
        <f t="shared" si="229"/>
        <v>130.73333920239457</v>
      </c>
      <c r="EH32">
        <f t="shared" si="230"/>
        <v>61.373611862211206</v>
      </c>
      <c r="EI32">
        <f t="shared" si="82"/>
        <v>23229.245532177127</v>
      </c>
      <c r="EJ32">
        <f t="shared" si="231"/>
        <v>439.91548551809137</v>
      </c>
      <c r="EK32" s="8">
        <f t="shared" si="232"/>
        <v>387.82337479405885</v>
      </c>
      <c r="EL32">
        <v>33317</v>
      </c>
      <c r="EM32">
        <v>5793</v>
      </c>
      <c r="EN32">
        <f t="shared" si="4"/>
        <v>1.9805611698965639</v>
      </c>
      <c r="EO32">
        <f t="shared" si="45"/>
        <v>60</v>
      </c>
      <c r="EP32">
        <f t="shared" si="125"/>
        <v>1054.8571428571429</v>
      </c>
      <c r="EQ32">
        <v>252662</v>
      </c>
      <c r="ER32">
        <f t="shared" si="83"/>
        <v>15.019736059921533</v>
      </c>
      <c r="ES32">
        <f t="shared" si="165"/>
        <v>4605</v>
      </c>
      <c r="ET32">
        <f t="shared" si="126"/>
        <v>219345</v>
      </c>
      <c r="EU32">
        <f t="shared" si="84"/>
        <v>13.039174890024968</v>
      </c>
      <c r="EV32">
        <f t="shared" si="5"/>
        <v>1980.561169896564</v>
      </c>
      <c r="EW32">
        <f t="shared" si="233"/>
        <v>3.5667578171442162</v>
      </c>
      <c r="EX32">
        <f t="shared" si="234"/>
        <v>62.70699933760212</v>
      </c>
      <c r="EY32">
        <f t="shared" si="85"/>
        <v>15019.736059921532</v>
      </c>
      <c r="EZ32">
        <f t="shared" si="235"/>
        <v>273.7486624658186</v>
      </c>
      <c r="FA32" s="8">
        <f t="shared" si="236"/>
        <v>279.10729147205194</v>
      </c>
      <c r="FB32">
        <v>30394</v>
      </c>
      <c r="FC32">
        <v>1721</v>
      </c>
      <c r="FD32">
        <f t="shared" si="24"/>
        <v>1.7040816326530612</v>
      </c>
      <c r="FE32">
        <f t="shared" si="60"/>
        <v>826</v>
      </c>
      <c r="FF32">
        <f t="shared" si="166"/>
        <v>1428.7142857142858</v>
      </c>
      <c r="FG32">
        <v>463911</v>
      </c>
      <c r="FH32">
        <f t="shared" si="86"/>
        <v>26.009811616954476</v>
      </c>
      <c r="FI32">
        <f t="shared" si="167"/>
        <v>7288</v>
      </c>
      <c r="FJ32">
        <f t="shared" si="129"/>
        <v>433517</v>
      </c>
      <c r="FK32">
        <f t="shared" si="87"/>
        <v>24.305729984301415</v>
      </c>
      <c r="FL32">
        <f t="shared" si="25"/>
        <v>1704.0816326530612</v>
      </c>
      <c r="FM32">
        <f t="shared" si="237"/>
        <v>46.31083202511774</v>
      </c>
      <c r="FN32">
        <f t="shared" si="238"/>
        <v>80.102841764649355</v>
      </c>
      <c r="FO32">
        <f t="shared" si="88"/>
        <v>26009.811616954477</v>
      </c>
      <c r="FP32">
        <f t="shared" si="239"/>
        <v>408.61179636689843</v>
      </c>
      <c r="FQ32" s="8">
        <f t="shared" si="240"/>
        <v>425.06327491750238</v>
      </c>
      <c r="FR32">
        <v>49451</v>
      </c>
      <c r="FS32">
        <v>5337</v>
      </c>
      <c r="FT32">
        <f t="shared" si="6"/>
        <v>1.9634320654331774</v>
      </c>
      <c r="FU32">
        <f t="shared" si="47"/>
        <v>398</v>
      </c>
      <c r="FV32">
        <f t="shared" si="131"/>
        <v>1435.2857142857142</v>
      </c>
      <c r="FW32">
        <v>454008</v>
      </c>
      <c r="FX32">
        <f t="shared" si="89"/>
        <v>18.026205034543</v>
      </c>
      <c r="FY32">
        <f t="shared" si="169"/>
        <v>8752</v>
      </c>
      <c r="FZ32">
        <f t="shared" si="204"/>
        <v>8294.8571428571431</v>
      </c>
      <c r="GA32">
        <f t="shared" si="132"/>
        <v>404557</v>
      </c>
      <c r="GB32">
        <f t="shared" si="90"/>
        <v>16.062772969109822</v>
      </c>
      <c r="GC32">
        <f t="shared" si="7"/>
        <v>1963.4320654331773</v>
      </c>
      <c r="GD32">
        <f t="shared" si="8"/>
        <v>15.802429921384897</v>
      </c>
      <c r="GE32">
        <f t="shared" si="91"/>
        <v>56.987442002926791</v>
      </c>
      <c r="GF32">
        <f t="shared" si="92"/>
        <v>18026.205034543</v>
      </c>
      <c r="GG32">
        <f t="shared" si="133"/>
        <v>347.49463987929806</v>
      </c>
      <c r="GH32" s="8">
        <f t="shared" si="205"/>
        <v>329.34396660276116</v>
      </c>
      <c r="GI32">
        <v>9526</v>
      </c>
      <c r="GJ32">
        <v>1037</v>
      </c>
      <c r="GK32">
        <f t="shared" si="26"/>
        <v>3.7356862745098036</v>
      </c>
      <c r="GL32">
        <f t="shared" si="48"/>
        <v>0</v>
      </c>
      <c r="GM32">
        <f t="shared" si="170"/>
        <v>212.57142857142858</v>
      </c>
      <c r="GN32">
        <v>40709</v>
      </c>
      <c r="GO32">
        <f t="shared" si="93"/>
        <v>15.964313725490195</v>
      </c>
      <c r="GP32">
        <f t="shared" si="171"/>
        <v>625</v>
      </c>
      <c r="GQ32">
        <f t="shared" si="94"/>
        <v>31183</v>
      </c>
      <c r="GR32">
        <f t="shared" si="95"/>
        <v>12.228627450980392</v>
      </c>
      <c r="GS32">
        <f t="shared" si="27"/>
        <v>3735.6862745098038</v>
      </c>
      <c r="GT32">
        <f t="shared" si="241"/>
        <v>0</v>
      </c>
      <c r="GU32">
        <f t="shared" si="242"/>
        <v>83.361344537815128</v>
      </c>
      <c r="GV32">
        <f t="shared" si="96"/>
        <v>15964.313725490196</v>
      </c>
      <c r="GW32">
        <f t="shared" si="243"/>
        <v>245.09803921568627</v>
      </c>
      <c r="GX32" s="8">
        <f t="shared" si="244"/>
        <v>294.28571428571428</v>
      </c>
      <c r="GY32">
        <v>36103</v>
      </c>
      <c r="GZ32">
        <v>10166</v>
      </c>
      <c r="HA32">
        <f t="shared" si="9"/>
        <v>1.2763106727471984</v>
      </c>
      <c r="HB32">
        <f t="shared" si="50"/>
        <v>190</v>
      </c>
      <c r="HC32">
        <f t="shared" si="134"/>
        <v>519.71428571428567</v>
      </c>
      <c r="HD32">
        <v>504262</v>
      </c>
      <c r="HE32">
        <f t="shared" si="97"/>
        <v>17.826634142892495</v>
      </c>
      <c r="HF32">
        <f t="shared" si="173"/>
        <v>7063</v>
      </c>
      <c r="HG32">
        <f t="shared" si="135"/>
        <v>468159</v>
      </c>
      <c r="HH32">
        <f t="shared" si="98"/>
        <v>16.550323470145297</v>
      </c>
      <c r="HI32">
        <f t="shared" si="10"/>
        <v>1276.3106727471984</v>
      </c>
      <c r="HJ32">
        <f t="shared" si="245"/>
        <v>6.7168664050623956</v>
      </c>
      <c r="HK32">
        <f t="shared" si="246"/>
        <v>18.372902241817293</v>
      </c>
      <c r="HL32">
        <f t="shared" si="99"/>
        <v>17826.634142892493</v>
      </c>
      <c r="HM32">
        <f t="shared" si="247"/>
        <v>249.69067062608264</v>
      </c>
      <c r="HN32" s="8">
        <f t="shared" si="248"/>
        <v>264.3516203808918</v>
      </c>
      <c r="HO32">
        <v>41125</v>
      </c>
      <c r="HP32">
        <v>1525</v>
      </c>
      <c r="HQ32">
        <f t="shared" si="29"/>
        <v>1.052463211772233</v>
      </c>
      <c r="HR32">
        <f t="shared" si="61"/>
        <v>283</v>
      </c>
      <c r="HS32">
        <f t="shared" si="174"/>
        <v>1022.7142857142857</v>
      </c>
      <c r="HT32">
        <v>290094</v>
      </c>
      <c r="HU32">
        <f t="shared" si="100"/>
        <v>7.4240307101727447</v>
      </c>
      <c r="HV32">
        <f t="shared" si="175"/>
        <v>5017</v>
      </c>
      <c r="HW32">
        <f t="shared" si="138"/>
        <v>248969</v>
      </c>
      <c r="HX32">
        <f t="shared" si="101"/>
        <v>6.3715674984005117</v>
      </c>
      <c r="HY32">
        <f t="shared" si="30"/>
        <v>1052.4632117722329</v>
      </c>
      <c r="HZ32">
        <f t="shared" si="249"/>
        <v>7.2424824056301977</v>
      </c>
      <c r="IA32">
        <f t="shared" si="250"/>
        <v>26.173110318983642</v>
      </c>
      <c r="IB32">
        <f t="shared" si="102"/>
        <v>7424.0307101727449</v>
      </c>
      <c r="IC32">
        <f t="shared" si="251"/>
        <v>128.39411388355725</v>
      </c>
      <c r="ID32" s="8">
        <f t="shared" si="252"/>
        <v>128.94982177131888</v>
      </c>
      <c r="IE32">
        <v>58552</v>
      </c>
      <c r="IF32">
        <v>2174</v>
      </c>
      <c r="IG32">
        <f t="shared" si="31"/>
        <v>0.89127026409924659</v>
      </c>
      <c r="IH32">
        <f t="shared" si="62"/>
        <v>2789</v>
      </c>
      <c r="II32">
        <f t="shared" si="177"/>
        <v>2377</v>
      </c>
      <c r="IJ32">
        <v>1843619</v>
      </c>
      <c r="IK32">
        <f t="shared" si="103"/>
        <v>28.063307709871378</v>
      </c>
      <c r="IL32">
        <f t="shared" si="178"/>
        <v>27089</v>
      </c>
      <c r="IM32">
        <f t="shared" si="140"/>
        <v>1785067</v>
      </c>
      <c r="IN32">
        <f t="shared" si="104"/>
        <v>27.17203744577213</v>
      </c>
      <c r="IO32">
        <f t="shared" si="32"/>
        <v>891.27026409924656</v>
      </c>
      <c r="IP32">
        <f t="shared" si="253"/>
        <v>42.453763604536114</v>
      </c>
      <c r="IQ32">
        <f t="shared" si="254"/>
        <v>36.182357865895419</v>
      </c>
      <c r="IR32">
        <f t="shared" si="105"/>
        <v>28063.307709871377</v>
      </c>
      <c r="IS32">
        <f t="shared" si="255"/>
        <v>412.34492731562523</v>
      </c>
      <c r="IT32" s="8">
        <f t="shared" si="256"/>
        <v>380.709556065367</v>
      </c>
      <c r="IU32">
        <v>19698</v>
      </c>
      <c r="IV32">
        <v>2406</v>
      </c>
      <c r="IW32">
        <f t="shared" si="33"/>
        <v>1.5645750595710883</v>
      </c>
      <c r="IX32">
        <f t="shared" si="63"/>
        <v>608</v>
      </c>
      <c r="IY32">
        <f t="shared" si="180"/>
        <v>567.57142857142856</v>
      </c>
      <c r="IZ32">
        <v>166106</v>
      </c>
      <c r="JA32">
        <f t="shared" si="106"/>
        <v>13.193486894360603</v>
      </c>
      <c r="JB32">
        <f t="shared" si="142"/>
        <v>3759</v>
      </c>
      <c r="JC32">
        <f t="shared" si="143"/>
        <v>146408</v>
      </c>
      <c r="JD32">
        <f t="shared" si="107"/>
        <v>11.628911834789516</v>
      </c>
      <c r="JE32">
        <f t="shared" si="34"/>
        <v>1.5645750595710883</v>
      </c>
      <c r="JF32">
        <f t="shared" si="257"/>
        <v>48.292295472597296</v>
      </c>
      <c r="JG32">
        <f t="shared" si="258"/>
        <v>45.08113014864405</v>
      </c>
      <c r="JH32">
        <f t="shared" si="108"/>
        <v>13193.486894360603</v>
      </c>
      <c r="JI32">
        <f t="shared" si="259"/>
        <v>298.57029388403492</v>
      </c>
      <c r="JJ32" s="8">
        <f t="shared" si="260"/>
        <v>271.88244638602066</v>
      </c>
      <c r="JK32">
        <v>37254</v>
      </c>
      <c r="JL32">
        <v>4894</v>
      </c>
      <c r="JM32">
        <f t="shared" si="11"/>
        <v>2.100118383223406</v>
      </c>
      <c r="JN32">
        <f t="shared" si="54"/>
        <v>638</v>
      </c>
      <c r="JO32">
        <f t="shared" si="144"/>
        <v>787.71428571428567</v>
      </c>
      <c r="JP32">
        <v>568047</v>
      </c>
      <c r="JQ32">
        <f t="shared" si="109"/>
        <v>32.022492812447148</v>
      </c>
      <c r="JR32">
        <f t="shared" si="145"/>
        <v>8132</v>
      </c>
      <c r="JS32">
        <f t="shared" si="146"/>
        <v>530793</v>
      </c>
      <c r="JT32">
        <f t="shared" si="110"/>
        <v>29.922374429223748</v>
      </c>
      <c r="JU32">
        <f t="shared" si="12"/>
        <v>2100.118383223406</v>
      </c>
      <c r="JV32">
        <f t="shared" si="261"/>
        <v>35.965950730029881</v>
      </c>
      <c r="JW32">
        <f t="shared" si="262"/>
        <v>44.405788698026143</v>
      </c>
      <c r="JX32">
        <f t="shared" si="111"/>
        <v>32022.492812447152</v>
      </c>
      <c r="JY32">
        <f t="shared" si="263"/>
        <v>458.42493939906427</v>
      </c>
      <c r="JZ32" s="8">
        <f t="shared" si="264"/>
        <v>411.45015422032168</v>
      </c>
      <c r="KA32">
        <v>4612</v>
      </c>
      <c r="KB32">
        <v>991</v>
      </c>
      <c r="KC32">
        <f t="shared" si="36"/>
        <v>4.2350780532598709</v>
      </c>
      <c r="KD32">
        <f t="shared" si="64"/>
        <v>7</v>
      </c>
      <c r="KE32">
        <f t="shared" si="182"/>
        <v>32.714285714285715</v>
      </c>
      <c r="KF32">
        <v>44247</v>
      </c>
      <c r="KG32">
        <f t="shared" si="112"/>
        <v>40.630853994490359</v>
      </c>
      <c r="KH32">
        <f t="shared" si="193"/>
        <v>618</v>
      </c>
      <c r="KI32">
        <f t="shared" si="149"/>
        <v>39635</v>
      </c>
      <c r="KJ32">
        <f t="shared" si="113"/>
        <v>36.395775941230482</v>
      </c>
      <c r="KK32">
        <f t="shared" si="37"/>
        <v>4235.078053259871</v>
      </c>
      <c r="KL32">
        <f t="shared" si="265"/>
        <v>6.4279155188246095</v>
      </c>
      <c r="KM32">
        <f t="shared" si="266"/>
        <v>30.040666404302765</v>
      </c>
      <c r="KN32">
        <f t="shared" si="114"/>
        <v>40630.853994490353</v>
      </c>
      <c r="KO32">
        <f t="shared" si="267"/>
        <v>567.49311294765846</v>
      </c>
      <c r="KP32" s="8">
        <f t="shared" si="268"/>
        <v>483.7990292535747</v>
      </c>
      <c r="KQ32">
        <v>2344</v>
      </c>
      <c r="KR32">
        <v>1276</v>
      </c>
      <c r="KS32">
        <f t="shared" si="38"/>
        <v>2.3534136546184738</v>
      </c>
      <c r="KT32">
        <f t="shared" si="65"/>
        <v>1</v>
      </c>
      <c r="KU32">
        <f t="shared" si="184"/>
        <v>0.2857142857142857</v>
      </c>
      <c r="KV32">
        <v>21709</v>
      </c>
      <c r="KW32">
        <f t="shared" si="115"/>
        <v>21.796184738955823</v>
      </c>
      <c r="KX32">
        <f t="shared" si="185"/>
        <v>396</v>
      </c>
      <c r="KY32">
        <f t="shared" si="150"/>
        <v>19365</v>
      </c>
      <c r="KZ32">
        <f t="shared" si="116"/>
        <v>19.442771084337348</v>
      </c>
      <c r="LA32">
        <f t="shared" si="39"/>
        <v>2353.4136546184741</v>
      </c>
      <c r="LB32">
        <f t="shared" si="56"/>
        <v>1.0040160642570282</v>
      </c>
      <c r="LC32">
        <f t="shared" si="186"/>
        <v>0.2868617326448652</v>
      </c>
      <c r="LD32">
        <f t="shared" si="117"/>
        <v>21796.184738955824</v>
      </c>
      <c r="LE32">
        <f t="shared" si="195"/>
        <v>397.59036144578312</v>
      </c>
      <c r="LF32" s="8">
        <f t="shared" si="213"/>
        <v>316.26506024096386</v>
      </c>
    </row>
    <row r="33" spans="1:318" x14ac:dyDescent="0.2">
      <c r="A33" s="6">
        <v>44279</v>
      </c>
      <c r="B33">
        <v>510976</v>
      </c>
      <c r="C33">
        <v>436687</v>
      </c>
      <c r="D33">
        <v>74289</v>
      </c>
      <c r="E33">
        <f t="shared" ref="E33:E76" si="271">D33/32271902*100</f>
        <v>0.23019715416835365</v>
      </c>
      <c r="G33">
        <f>C33-D33</f>
        <v>362398</v>
      </c>
      <c r="M33" s="13">
        <f>B33/AW33*100</f>
        <v>1.5626177370030581</v>
      </c>
      <c r="N33">
        <f t="shared" si="0"/>
        <v>28987</v>
      </c>
      <c r="O33">
        <f t="shared" si="66"/>
        <v>20537.571428571428</v>
      </c>
      <c r="R33">
        <v>6529706</v>
      </c>
      <c r="S33" s="2">
        <v>336808</v>
      </c>
      <c r="T33">
        <v>1268</v>
      </c>
      <c r="U33">
        <v>14637</v>
      </c>
      <c r="V33">
        <v>2</v>
      </c>
      <c r="W33">
        <v>4</v>
      </c>
      <c r="X33" s="38">
        <v>212</v>
      </c>
      <c r="Y33">
        <f>U33/AW33*100</f>
        <v>4.4761467889908257E-2</v>
      </c>
      <c r="Z33">
        <f>AVERAGE(T27:T33)</f>
        <v>1365</v>
      </c>
      <c r="AA33">
        <f>B33/AW33*100000</f>
        <v>1562.617737003058</v>
      </c>
      <c r="AB33">
        <f>N33/AW33*100000</f>
        <v>88.645259938837924</v>
      </c>
      <c r="AC33">
        <f t="shared" si="67"/>
        <v>62.806028833551764</v>
      </c>
      <c r="AD33">
        <f>R33/AW33*100000</f>
        <v>19968.519877675841</v>
      </c>
      <c r="AE33">
        <f>T33/AW33*100000</f>
        <v>3.877675840978593</v>
      </c>
      <c r="AF33" s="8">
        <f t="shared" si="215"/>
        <v>4.1743119266055047</v>
      </c>
      <c r="AG33" s="11">
        <v>3776600</v>
      </c>
      <c r="AH33" s="11">
        <v>2193900</v>
      </c>
      <c r="AI33" s="11">
        <v>1904900</v>
      </c>
      <c r="AJ33" s="11">
        <v>936900</v>
      </c>
      <c r="AK33" s="11">
        <v>1135900</v>
      </c>
      <c r="AL33" s="11">
        <v>1682200</v>
      </c>
      <c r="AM33" s="11">
        <v>1783600</v>
      </c>
      <c r="AN33" s="11">
        <v>2518600</v>
      </c>
      <c r="AO33" s="11">
        <v>255000</v>
      </c>
      <c r="AP33" s="11">
        <v>2828700</v>
      </c>
      <c r="AQ33" s="11">
        <v>3907500</v>
      </c>
      <c r="AR33" s="11">
        <v>6569500</v>
      </c>
      <c r="AS33" s="11">
        <v>1259000</v>
      </c>
      <c r="AT33" s="11">
        <v>1773900</v>
      </c>
      <c r="AU33" s="11">
        <v>108900</v>
      </c>
      <c r="AV33" s="11">
        <v>99600</v>
      </c>
      <c r="AW33" s="12">
        <v>32700000</v>
      </c>
      <c r="AX33" s="14">
        <v>32126</v>
      </c>
      <c r="AY33" s="11">
        <v>5666</v>
      </c>
      <c r="AZ33">
        <f t="shared" si="269"/>
        <v>675</v>
      </c>
      <c r="BB33">
        <f t="shared" si="270"/>
        <v>2395</v>
      </c>
      <c r="BF33">
        <f t="shared" si="1"/>
        <v>0.85065932320076265</v>
      </c>
      <c r="BG33">
        <f t="shared" si="13"/>
        <v>675</v>
      </c>
      <c r="BH33">
        <f t="shared" si="118"/>
        <v>713.57142857142856</v>
      </c>
      <c r="BI33">
        <v>832410</v>
      </c>
      <c r="BJ33">
        <f t="shared" si="68"/>
        <v>22.04125403802362</v>
      </c>
      <c r="BK33">
        <f t="shared" si="151"/>
        <v>12150</v>
      </c>
      <c r="BL33">
        <f t="shared" si="69"/>
        <v>800284</v>
      </c>
      <c r="BM33">
        <f t="shared" si="70"/>
        <v>21.190594714822854</v>
      </c>
      <c r="BN33">
        <f t="shared" si="14"/>
        <v>850.65932320076263</v>
      </c>
      <c r="BO33">
        <f t="shared" si="216"/>
        <v>17.873219297781073</v>
      </c>
      <c r="BP33">
        <f t="shared" si="217"/>
        <v>18.89454611479713</v>
      </c>
      <c r="BQ33">
        <f t="shared" si="71"/>
        <v>22041.254038023621</v>
      </c>
      <c r="BR33">
        <f t="shared" si="218"/>
        <v>321.71794736005933</v>
      </c>
      <c r="BS33" s="8">
        <f t="shared" si="219"/>
        <v>319.13815147411509</v>
      </c>
      <c r="BT33">
        <v>26310</v>
      </c>
      <c r="BU33">
        <v>4469</v>
      </c>
      <c r="BV33">
        <f t="shared" si="214"/>
        <v>17</v>
      </c>
      <c r="BW33">
        <f>AVERAGE(BV27:BV33)</f>
        <v>116.85714285714286</v>
      </c>
      <c r="BX33">
        <f t="shared" si="220"/>
        <v>1331</v>
      </c>
      <c r="CB33">
        <f t="shared" si="16"/>
        <v>1.1992342403938192</v>
      </c>
      <c r="CC33">
        <f t="shared" si="57"/>
        <v>17</v>
      </c>
      <c r="CD33">
        <f t="shared" si="152"/>
        <v>116.85714285714286</v>
      </c>
      <c r="CE33">
        <v>334989</v>
      </c>
      <c r="CF33">
        <f t="shared" si="72"/>
        <v>15.269109804457814</v>
      </c>
      <c r="CG33">
        <f t="shared" si="153"/>
        <v>5010</v>
      </c>
      <c r="CH33">
        <f t="shared" si="154"/>
        <v>308679</v>
      </c>
      <c r="CI33">
        <f t="shared" si="73"/>
        <v>14.069875564063997</v>
      </c>
      <c r="CJ33">
        <f t="shared" si="17"/>
        <v>1199.2342403938192</v>
      </c>
      <c r="CK33">
        <f t="shared" si="221"/>
        <v>0.77487579196864043</v>
      </c>
      <c r="CL33">
        <f t="shared" si="222"/>
        <v>5.3264571246247696</v>
      </c>
      <c r="CM33">
        <f t="shared" si="74"/>
        <v>15269.109804457814</v>
      </c>
      <c r="CN33">
        <f t="shared" si="223"/>
        <v>228.36045398605225</v>
      </c>
      <c r="CO33" s="8">
        <f t="shared" si="224"/>
        <v>248.00583435890422</v>
      </c>
      <c r="CP33">
        <v>19755</v>
      </c>
      <c r="CQ33">
        <v>7922</v>
      </c>
      <c r="CR33">
        <f t="shared" si="2"/>
        <v>1.0370623129823087</v>
      </c>
      <c r="CS33">
        <f t="shared" si="198"/>
        <v>21</v>
      </c>
      <c r="CT33">
        <f t="shared" si="121"/>
        <v>264.42857142857144</v>
      </c>
      <c r="CU33">
        <v>177125</v>
      </c>
      <c r="CV33">
        <f t="shared" si="75"/>
        <v>9.2983883668434029</v>
      </c>
      <c r="CW33">
        <f t="shared" si="156"/>
        <v>3305</v>
      </c>
      <c r="CX33">
        <f t="shared" si="157"/>
        <v>157370</v>
      </c>
      <c r="CY33">
        <f t="shared" si="76"/>
        <v>8.2613260538610955</v>
      </c>
      <c r="CZ33">
        <f t="shared" si="3"/>
        <v>1037.0623129823086</v>
      </c>
      <c r="DA33">
        <f t="shared" si="18"/>
        <v>1.1024200745445956</v>
      </c>
      <c r="DB33">
        <f t="shared" si="122"/>
        <v>13.881493591714602</v>
      </c>
      <c r="DC33">
        <f t="shared" si="77"/>
        <v>9298.3883668434028</v>
      </c>
      <c r="DD33">
        <f t="shared" si="189"/>
        <v>173.49992125570895</v>
      </c>
      <c r="DE33" s="8">
        <f t="shared" si="199"/>
        <v>163.45064982788747</v>
      </c>
      <c r="DF33">
        <v>11094</v>
      </c>
      <c r="DG33">
        <v>2545</v>
      </c>
      <c r="DH33">
        <f t="shared" si="19"/>
        <v>1.1841178354146653</v>
      </c>
      <c r="DI33">
        <f t="shared" si="58"/>
        <v>219</v>
      </c>
      <c r="DJ33">
        <f t="shared" si="158"/>
        <v>162.85714285714286</v>
      </c>
      <c r="DK33">
        <v>208459</v>
      </c>
      <c r="DL33">
        <f t="shared" si="78"/>
        <v>22.249866581278685</v>
      </c>
      <c r="DM33">
        <f t="shared" si="159"/>
        <v>3241</v>
      </c>
      <c r="DN33">
        <f t="shared" si="160"/>
        <v>197365</v>
      </c>
      <c r="DO33">
        <f t="shared" si="79"/>
        <v>21.065748745864017</v>
      </c>
      <c r="DP33">
        <f t="shared" si="20"/>
        <v>1184.1178354146655</v>
      </c>
      <c r="DQ33">
        <f t="shared" si="225"/>
        <v>23.374959974383607</v>
      </c>
      <c r="DR33">
        <f t="shared" si="226"/>
        <v>17.38255340560816</v>
      </c>
      <c r="DS33">
        <f t="shared" si="80"/>
        <v>22249.866581278686</v>
      </c>
      <c r="DT33">
        <f t="shared" si="227"/>
        <v>345.92806062546697</v>
      </c>
      <c r="DU33" s="8">
        <f t="shared" si="228"/>
        <v>367.85447448271651</v>
      </c>
      <c r="DV33">
        <v>21017</v>
      </c>
      <c r="DW33">
        <v>2942</v>
      </c>
      <c r="DX33">
        <f t="shared" si="21"/>
        <v>1.8502509023681661</v>
      </c>
      <c r="DY33">
        <f t="shared" si="59"/>
        <v>1648</v>
      </c>
      <c r="DZ33">
        <f t="shared" si="162"/>
        <v>722.71428571428567</v>
      </c>
      <c r="EA33">
        <v>267861</v>
      </c>
      <c r="EB33">
        <f t="shared" si="81"/>
        <v>23.581389206796374</v>
      </c>
      <c r="EC33">
        <f t="shared" si="163"/>
        <v>4000</v>
      </c>
      <c r="ED33">
        <f t="shared" si="187"/>
        <v>246844</v>
      </c>
      <c r="EE33">
        <f t="shared" si="123"/>
        <v>21.731138304428207</v>
      </c>
      <c r="EF33">
        <f t="shared" si="22"/>
        <v>1850.2509023681662</v>
      </c>
      <c r="EG33">
        <f t="shared" si="229"/>
        <v>145.0831939431288</v>
      </c>
      <c r="EH33">
        <f t="shared" si="230"/>
        <v>63.624816067812809</v>
      </c>
      <c r="EI33">
        <f t="shared" si="82"/>
        <v>23581.389206796375</v>
      </c>
      <c r="EJ33">
        <f t="shared" si="231"/>
        <v>352.14367461924468</v>
      </c>
      <c r="EK33" s="8">
        <f t="shared" si="232"/>
        <v>369.85147082866951</v>
      </c>
      <c r="EL33">
        <v>33320</v>
      </c>
      <c r="EM33">
        <v>7162</v>
      </c>
      <c r="EN33">
        <f t="shared" si="4"/>
        <v>1.9807395077874212</v>
      </c>
      <c r="EO33">
        <f t="shared" si="45"/>
        <v>3</v>
      </c>
      <c r="EP33">
        <f t="shared" si="125"/>
        <v>963.71428571428567</v>
      </c>
      <c r="EQ33">
        <v>256248</v>
      </c>
      <c r="ER33">
        <f t="shared" si="83"/>
        <v>15.232909285459517</v>
      </c>
      <c r="ES33">
        <f t="shared" si="165"/>
        <v>3586</v>
      </c>
      <c r="ET33">
        <f t="shared" si="126"/>
        <v>222928</v>
      </c>
      <c r="EU33">
        <f t="shared" si="84"/>
        <v>13.252169777672096</v>
      </c>
      <c r="EV33">
        <f t="shared" si="5"/>
        <v>1980.7395077874212</v>
      </c>
      <c r="EW33">
        <f t="shared" si="233"/>
        <v>0.1783378908572108</v>
      </c>
      <c r="EX33">
        <f t="shared" si="234"/>
        <v>57.288924367749715</v>
      </c>
      <c r="EY33">
        <f t="shared" si="85"/>
        <v>15232.909285459516</v>
      </c>
      <c r="EZ33">
        <f t="shared" si="235"/>
        <v>213.17322553798596</v>
      </c>
      <c r="FA33" s="8">
        <f t="shared" si="236"/>
        <v>256.65370178507732</v>
      </c>
      <c r="FB33">
        <v>31189</v>
      </c>
      <c r="FC33">
        <v>2756</v>
      </c>
      <c r="FD33">
        <f t="shared" si="24"/>
        <v>1.7486544068176721</v>
      </c>
      <c r="FE33">
        <f t="shared" si="60"/>
        <v>795</v>
      </c>
      <c r="FF33">
        <f t="shared" si="166"/>
        <v>1307.4285714285713</v>
      </c>
      <c r="FG33">
        <v>470010</v>
      </c>
      <c r="FH33">
        <f t="shared" si="86"/>
        <v>26.351760484413546</v>
      </c>
      <c r="FI33">
        <f t="shared" si="167"/>
        <v>6099</v>
      </c>
      <c r="FJ33">
        <f t="shared" si="129"/>
        <v>438821</v>
      </c>
      <c r="FK33">
        <f t="shared" si="87"/>
        <v>24.603106077595875</v>
      </c>
      <c r="FL33">
        <f t="shared" si="25"/>
        <v>1748.654406817672</v>
      </c>
      <c r="FM33">
        <f t="shared" si="237"/>
        <v>44.572774164610898</v>
      </c>
      <c r="FN33">
        <f t="shared" si="238"/>
        <v>73.302790503956686</v>
      </c>
      <c r="FO33">
        <f t="shared" si="88"/>
        <v>26351.760484413546</v>
      </c>
      <c r="FP33">
        <f t="shared" si="239"/>
        <v>341.94886745907155</v>
      </c>
      <c r="FQ33" s="8">
        <f t="shared" si="240"/>
        <v>389.02860987409093</v>
      </c>
      <c r="FR33">
        <v>49528</v>
      </c>
      <c r="FS33">
        <v>7197</v>
      </c>
      <c r="FT33">
        <f t="shared" si="6"/>
        <v>1.9664893194631938</v>
      </c>
      <c r="FU33">
        <f t="shared" si="47"/>
        <v>77</v>
      </c>
      <c r="FV33">
        <f t="shared" si="131"/>
        <v>1043</v>
      </c>
      <c r="FW33">
        <v>461014</v>
      </c>
      <c r="FX33">
        <f t="shared" si="89"/>
        <v>18.304375446676723</v>
      </c>
      <c r="FY33">
        <f t="shared" si="169"/>
        <v>7006</v>
      </c>
      <c r="FZ33">
        <f t="shared" si="204"/>
        <v>7804.8571428571431</v>
      </c>
      <c r="GA33">
        <f t="shared" si="132"/>
        <v>411486</v>
      </c>
      <c r="GB33">
        <f t="shared" si="90"/>
        <v>16.33788612721353</v>
      </c>
      <c r="GC33">
        <f t="shared" si="7"/>
        <v>1966.4893194631939</v>
      </c>
      <c r="GD33">
        <f t="shared" si="8"/>
        <v>3.0572540300166762</v>
      </c>
      <c r="GE33">
        <f t="shared" si="91"/>
        <v>41.411895497498605</v>
      </c>
      <c r="GF33">
        <f t="shared" si="92"/>
        <v>18304.375446676724</v>
      </c>
      <c r="GG33">
        <f t="shared" si="133"/>
        <v>278.17041213372511</v>
      </c>
      <c r="GH33" s="8">
        <f t="shared" si="205"/>
        <v>309.88871368447326</v>
      </c>
      <c r="GI33">
        <v>9530</v>
      </c>
      <c r="GJ33">
        <v>1561</v>
      </c>
      <c r="GK33">
        <f t="shared" si="26"/>
        <v>3.7372549019607839</v>
      </c>
      <c r="GL33">
        <f t="shared" si="48"/>
        <v>4</v>
      </c>
      <c r="GM33">
        <f t="shared" si="170"/>
        <v>105</v>
      </c>
      <c r="GN33">
        <v>41263</v>
      </c>
      <c r="GO33">
        <f t="shared" si="93"/>
        <v>16.181568627450979</v>
      </c>
      <c r="GP33">
        <f t="shared" si="171"/>
        <v>554</v>
      </c>
      <c r="GQ33">
        <f t="shared" si="94"/>
        <v>31733</v>
      </c>
      <c r="GR33">
        <f t="shared" si="95"/>
        <v>12.444313725490195</v>
      </c>
      <c r="GS33">
        <f t="shared" si="27"/>
        <v>3737.2549019607841</v>
      </c>
      <c r="GT33">
        <f t="shared" si="241"/>
        <v>1.5686274509803921</v>
      </c>
      <c r="GU33">
        <f t="shared" si="242"/>
        <v>41.176470588235297</v>
      </c>
      <c r="GV33">
        <f t="shared" si="96"/>
        <v>16181.568627450979</v>
      </c>
      <c r="GW33">
        <f t="shared" si="243"/>
        <v>217.25490196078434</v>
      </c>
      <c r="GX33" s="8">
        <f t="shared" si="244"/>
        <v>258.43137254901961</v>
      </c>
      <c r="GY33">
        <v>36244</v>
      </c>
      <c r="GZ33">
        <v>10643</v>
      </c>
      <c r="HA33">
        <f t="shared" si="9"/>
        <v>1.2812952946583236</v>
      </c>
      <c r="HB33">
        <f t="shared" si="50"/>
        <v>141</v>
      </c>
      <c r="HC33">
        <f t="shared" si="134"/>
        <v>511.28571428571428</v>
      </c>
      <c r="HD33">
        <v>509898</v>
      </c>
      <c r="HE33">
        <f t="shared" si="97"/>
        <v>18.025877611623713</v>
      </c>
      <c r="HF33">
        <f t="shared" si="173"/>
        <v>5636</v>
      </c>
      <c r="HG33">
        <f t="shared" si="135"/>
        <v>473654</v>
      </c>
      <c r="HH33">
        <f t="shared" si="98"/>
        <v>16.744582316965388</v>
      </c>
      <c r="HI33">
        <f t="shared" si="10"/>
        <v>1281.2952946583237</v>
      </c>
      <c r="HJ33">
        <f t="shared" si="245"/>
        <v>4.9846219111252523</v>
      </c>
      <c r="HK33">
        <f t="shared" si="246"/>
        <v>18.074935987758131</v>
      </c>
      <c r="HL33">
        <f t="shared" si="99"/>
        <v>18025.877611623713</v>
      </c>
      <c r="HM33">
        <f t="shared" si="247"/>
        <v>199.24346873121928</v>
      </c>
      <c r="HN33" s="8">
        <f t="shared" si="248"/>
        <v>251.95319404673523</v>
      </c>
      <c r="HO33">
        <v>41415</v>
      </c>
      <c r="HP33">
        <v>1796</v>
      </c>
      <c r="HQ33">
        <f t="shared" si="29"/>
        <v>1.0598848368522074</v>
      </c>
      <c r="HR33">
        <f t="shared" si="61"/>
        <v>290</v>
      </c>
      <c r="HS33">
        <f t="shared" si="174"/>
        <v>710.28571428571433</v>
      </c>
      <c r="HT33">
        <v>294568</v>
      </c>
      <c r="HU33">
        <f t="shared" si="100"/>
        <v>7.5385284708893145</v>
      </c>
      <c r="HV33">
        <f t="shared" si="175"/>
        <v>4474</v>
      </c>
      <c r="HW33">
        <f t="shared" si="138"/>
        <v>253153</v>
      </c>
      <c r="HX33">
        <f t="shared" si="101"/>
        <v>6.4786436340371081</v>
      </c>
      <c r="HY33">
        <f t="shared" si="30"/>
        <v>1059.8848368522074</v>
      </c>
      <c r="HZ33">
        <f t="shared" si="249"/>
        <v>7.421625079974409</v>
      </c>
      <c r="IA33">
        <f t="shared" si="250"/>
        <v>18.1774974865186</v>
      </c>
      <c r="IB33">
        <f t="shared" si="102"/>
        <v>7538.528470889315</v>
      </c>
      <c r="IC33">
        <f t="shared" si="251"/>
        <v>114.4977607165707</v>
      </c>
      <c r="ID33" s="8">
        <f t="shared" si="252"/>
        <v>117.01307010328124</v>
      </c>
      <c r="IE33">
        <v>60521</v>
      </c>
      <c r="IF33">
        <v>4224</v>
      </c>
      <c r="IG33">
        <f t="shared" si="31"/>
        <v>0.92124210366085701</v>
      </c>
      <c r="IH33">
        <f t="shared" si="62"/>
        <v>1969</v>
      </c>
      <c r="II33">
        <f t="shared" si="177"/>
        <v>2095.2857142857142</v>
      </c>
      <c r="IJ33">
        <v>1865429</v>
      </c>
      <c r="IK33">
        <f t="shared" si="103"/>
        <v>28.395296445696022</v>
      </c>
      <c r="IL33">
        <f t="shared" si="178"/>
        <v>21810</v>
      </c>
      <c r="IM33">
        <f t="shared" si="140"/>
        <v>1804908</v>
      </c>
      <c r="IN33">
        <f t="shared" si="104"/>
        <v>27.474054342035164</v>
      </c>
      <c r="IO33">
        <f t="shared" si="32"/>
        <v>921.24210366085708</v>
      </c>
      <c r="IP33">
        <f t="shared" si="253"/>
        <v>29.971839561610473</v>
      </c>
      <c r="IQ33">
        <f t="shared" si="254"/>
        <v>31.894142846270103</v>
      </c>
      <c r="IR33">
        <f t="shared" si="105"/>
        <v>28395.296445696022</v>
      </c>
      <c r="IS33">
        <f t="shared" si="255"/>
        <v>331.98873582464415</v>
      </c>
      <c r="IT33" s="8">
        <f t="shared" si="256"/>
        <v>361.47130136018183</v>
      </c>
      <c r="IU33">
        <v>20055</v>
      </c>
      <c r="IV33">
        <v>4601</v>
      </c>
      <c r="IW33">
        <f t="shared" si="33"/>
        <v>1.5929308975377281</v>
      </c>
      <c r="IX33">
        <f t="shared" si="63"/>
        <v>357</v>
      </c>
      <c r="IY33">
        <f t="shared" si="180"/>
        <v>618.42857142857144</v>
      </c>
      <c r="IZ33">
        <v>169262</v>
      </c>
      <c r="JA33">
        <f t="shared" si="106"/>
        <v>13.444162033359811</v>
      </c>
      <c r="JB33">
        <f t="shared" si="142"/>
        <v>3156</v>
      </c>
      <c r="JC33">
        <f t="shared" si="143"/>
        <v>149207</v>
      </c>
      <c r="JD33">
        <f t="shared" si="107"/>
        <v>11.851231135822081</v>
      </c>
      <c r="JE33">
        <f t="shared" si="34"/>
        <v>1.5929308975377281</v>
      </c>
      <c r="JF33">
        <f t="shared" si="257"/>
        <v>28.355837966640188</v>
      </c>
      <c r="JG33">
        <f t="shared" si="258"/>
        <v>49.120617269942137</v>
      </c>
      <c r="JH33">
        <f t="shared" si="108"/>
        <v>13444.162033359811</v>
      </c>
      <c r="JI33">
        <f t="shared" si="259"/>
        <v>250.6751389992057</v>
      </c>
      <c r="JJ33" s="8">
        <f t="shared" si="260"/>
        <v>273.08521502326113</v>
      </c>
      <c r="JK33">
        <v>37617</v>
      </c>
      <c r="JL33">
        <v>7769</v>
      </c>
      <c r="JM33">
        <f t="shared" si="11"/>
        <v>2.1205817689835955</v>
      </c>
      <c r="JN33">
        <f t="shared" si="54"/>
        <v>363</v>
      </c>
      <c r="JO33">
        <f t="shared" si="144"/>
        <v>588.14285714285711</v>
      </c>
      <c r="JP33">
        <v>574397</v>
      </c>
      <c r="JQ33">
        <f t="shared" si="109"/>
        <v>32.380461130841645</v>
      </c>
      <c r="JR33">
        <f t="shared" si="145"/>
        <v>6350</v>
      </c>
      <c r="JS33">
        <f t="shared" si="146"/>
        <v>536780</v>
      </c>
      <c r="JT33">
        <f t="shared" si="110"/>
        <v>30.259879361858054</v>
      </c>
      <c r="JU33">
        <f t="shared" si="12"/>
        <v>2120.5817689835953</v>
      </c>
      <c r="JV33">
        <f t="shared" si="261"/>
        <v>20.463385760189414</v>
      </c>
      <c r="JW33">
        <f t="shared" si="262"/>
        <v>33.155355834199064</v>
      </c>
      <c r="JX33">
        <f t="shared" si="111"/>
        <v>32380.461130841646</v>
      </c>
      <c r="JY33">
        <f t="shared" si="263"/>
        <v>357.968318394498</v>
      </c>
      <c r="JZ33" s="8">
        <f t="shared" si="264"/>
        <v>390.31029289781196</v>
      </c>
      <c r="KA33">
        <v>4621</v>
      </c>
      <c r="KB33">
        <v>1469</v>
      </c>
      <c r="KC33">
        <f t="shared" si="36"/>
        <v>4.2433425160697889</v>
      </c>
      <c r="KD33">
        <f t="shared" si="64"/>
        <v>9</v>
      </c>
      <c r="KE33">
        <f t="shared" si="182"/>
        <v>2.8571428571428572</v>
      </c>
      <c r="KF33">
        <v>44770</v>
      </c>
      <c r="KG33">
        <f t="shared" si="112"/>
        <v>41.111111111111107</v>
      </c>
      <c r="KH33">
        <f t="shared" si="193"/>
        <v>523</v>
      </c>
      <c r="KI33">
        <f t="shared" si="149"/>
        <v>40149</v>
      </c>
      <c r="KJ33">
        <f t="shared" si="113"/>
        <v>36.867768595041319</v>
      </c>
      <c r="KK33">
        <f t="shared" si="37"/>
        <v>4243.3425160697889</v>
      </c>
      <c r="KL33">
        <f t="shared" si="265"/>
        <v>8.2644628099173563</v>
      </c>
      <c r="KM33">
        <f t="shared" si="266"/>
        <v>2.6236389872753514</v>
      </c>
      <c r="KN33">
        <f t="shared" si="114"/>
        <v>41111.111111111109</v>
      </c>
      <c r="KO33">
        <f t="shared" si="267"/>
        <v>480.25711662075298</v>
      </c>
      <c r="KP33" s="8">
        <f t="shared" si="268"/>
        <v>469.63137872228788</v>
      </c>
      <c r="KQ33">
        <v>2345</v>
      </c>
      <c r="KR33">
        <v>1567</v>
      </c>
      <c r="KS33">
        <f t="shared" si="38"/>
        <v>2.3544176706827309</v>
      </c>
      <c r="KT33">
        <f t="shared" si="65"/>
        <v>1</v>
      </c>
      <c r="KU33">
        <f t="shared" si="184"/>
        <v>0.42857142857142855</v>
      </c>
      <c r="KV33">
        <v>22003</v>
      </c>
      <c r="KW33">
        <f t="shared" si="115"/>
        <v>22.091365461847388</v>
      </c>
      <c r="KX33">
        <f t="shared" si="185"/>
        <v>294</v>
      </c>
      <c r="KY33">
        <f t="shared" si="150"/>
        <v>19658</v>
      </c>
      <c r="KZ33">
        <f t="shared" si="116"/>
        <v>19.736947791164656</v>
      </c>
      <c r="LA33">
        <f t="shared" si="39"/>
        <v>2354.4176706827307</v>
      </c>
      <c r="LB33">
        <f t="shared" si="56"/>
        <v>1.0040160642570282</v>
      </c>
      <c r="LC33">
        <f t="shared" si="186"/>
        <v>0.43029259896729777</v>
      </c>
      <c r="LD33">
        <f t="shared" si="117"/>
        <v>22091.365461847388</v>
      </c>
      <c r="LE33">
        <f t="shared" si="195"/>
        <v>295.18072289156629</v>
      </c>
      <c r="LF33" s="8">
        <f t="shared" si="213"/>
        <v>308.37636259323006</v>
      </c>
    </row>
    <row r="34" spans="1:318" x14ac:dyDescent="0.2">
      <c r="A34" s="6">
        <v>44280</v>
      </c>
      <c r="B34">
        <v>536681</v>
      </c>
      <c r="C34">
        <v>443124</v>
      </c>
      <c r="D34">
        <v>93557</v>
      </c>
      <c r="E34">
        <f t="shared" si="271"/>
        <v>0.28990234291118011</v>
      </c>
      <c r="G34">
        <f t="shared" ref="G34:G77" si="272">C34-D34</f>
        <v>349567</v>
      </c>
      <c r="I34">
        <f>C34-C33</f>
        <v>6437</v>
      </c>
      <c r="J34">
        <f>D34-D33</f>
        <v>19268</v>
      </c>
      <c r="K34" s="7">
        <f t="shared" ref="K34:K45" si="273">I34/N34*100</f>
        <v>25.041820657459642</v>
      </c>
      <c r="L34" s="7">
        <f>J34/N34*100</f>
        <v>74.958179342540362</v>
      </c>
      <c r="M34" s="13">
        <f>B34/AW34*100</f>
        <v>1.6412262996941898</v>
      </c>
      <c r="N34">
        <f t="shared" si="0"/>
        <v>25705</v>
      </c>
      <c r="O34">
        <f t="shared" si="66"/>
        <v>21650.714285714286</v>
      </c>
      <c r="R34">
        <v>6924337</v>
      </c>
      <c r="S34" s="2">
        <v>338168</v>
      </c>
      <c r="T34">
        <v>1360</v>
      </c>
      <c r="U34">
        <v>14504</v>
      </c>
      <c r="V34">
        <v>2</v>
      </c>
      <c r="W34">
        <v>2</v>
      </c>
      <c r="X34" s="38">
        <v>106</v>
      </c>
      <c r="Y34">
        <f>U34/AW34*100</f>
        <v>4.4354740061162079E-2</v>
      </c>
      <c r="Z34">
        <f>AVERAGE(T28:T34)</f>
        <v>1386</v>
      </c>
      <c r="AA34">
        <f>B34/AW34*100000</f>
        <v>1641.2262996941897</v>
      </c>
      <c r="AB34">
        <f>N34/AW34*100000</f>
        <v>78.608562691131496</v>
      </c>
      <c r="AC34">
        <f t="shared" si="67"/>
        <v>66.210135430318914</v>
      </c>
      <c r="AD34">
        <f>R34/AW34*100000</f>
        <v>21175.342507645259</v>
      </c>
      <c r="AE34">
        <f>T34/AW34*100000</f>
        <v>4.1590214067278284</v>
      </c>
      <c r="AF34" s="8">
        <f t="shared" si="215"/>
        <v>4.238532110091743</v>
      </c>
      <c r="AG34" s="11">
        <v>3776600</v>
      </c>
      <c r="AH34" s="11">
        <v>2193900</v>
      </c>
      <c r="AI34" s="11">
        <v>1904900</v>
      </c>
      <c r="AJ34" s="11">
        <v>936900</v>
      </c>
      <c r="AK34" s="11">
        <v>1135900</v>
      </c>
      <c r="AL34" s="11">
        <v>1682200</v>
      </c>
      <c r="AM34" s="11">
        <v>1783600</v>
      </c>
      <c r="AN34" s="11">
        <v>2518600</v>
      </c>
      <c r="AO34" s="11">
        <v>255000</v>
      </c>
      <c r="AP34" s="11">
        <v>2828700</v>
      </c>
      <c r="AQ34" s="11">
        <v>3907500</v>
      </c>
      <c r="AR34" s="11">
        <v>6569500</v>
      </c>
      <c r="AS34" s="11">
        <v>1259000</v>
      </c>
      <c r="AT34" s="11">
        <v>1773900</v>
      </c>
      <c r="AU34" s="11">
        <v>108900</v>
      </c>
      <c r="AV34" s="11">
        <v>99600</v>
      </c>
      <c r="AW34" s="12">
        <v>32700000</v>
      </c>
      <c r="AX34" s="14">
        <v>33061</v>
      </c>
      <c r="AY34" s="11">
        <v>7955</v>
      </c>
      <c r="AZ34">
        <f t="shared" si="269"/>
        <v>935</v>
      </c>
      <c r="BB34">
        <f t="shared" si="270"/>
        <v>2289</v>
      </c>
      <c r="BF34">
        <f t="shared" si="1"/>
        <v>0.87541704178361501</v>
      </c>
      <c r="BG34">
        <f t="shared" si="13"/>
        <v>935</v>
      </c>
      <c r="BH34">
        <f t="shared" si="118"/>
        <v>653.14285714285711</v>
      </c>
      <c r="BI34">
        <v>887550</v>
      </c>
      <c r="BJ34">
        <f t="shared" si="68"/>
        <v>23.5012974633268</v>
      </c>
      <c r="BK34">
        <f t="shared" si="151"/>
        <v>55140</v>
      </c>
      <c r="BL34">
        <f t="shared" si="69"/>
        <v>854489</v>
      </c>
      <c r="BM34">
        <f t="shared" si="70"/>
        <v>22.625880421543187</v>
      </c>
      <c r="BN34">
        <f t="shared" si="14"/>
        <v>875.41704178361499</v>
      </c>
      <c r="BO34">
        <f t="shared" si="216"/>
        <v>24.757718582852299</v>
      </c>
      <c r="BP34">
        <f t="shared" si="217"/>
        <v>17.294467434805306</v>
      </c>
      <c r="BQ34">
        <f t="shared" si="71"/>
        <v>23501.297463326802</v>
      </c>
      <c r="BR34">
        <f t="shared" si="218"/>
        <v>1460.0434253031826</v>
      </c>
      <c r="BS34" s="8">
        <f t="shared" si="219"/>
        <v>485.96243030390139</v>
      </c>
      <c r="BT34">
        <v>26316</v>
      </c>
      <c r="BU34">
        <v>5009</v>
      </c>
      <c r="BV34">
        <f t="shared" si="214"/>
        <v>6</v>
      </c>
      <c r="BW34">
        <f t="shared" ref="BW34:BW45" si="274">AVERAGE(BV28:BV34)</f>
        <v>51.142857142857146</v>
      </c>
      <c r="BX34">
        <f t="shared" si="220"/>
        <v>540</v>
      </c>
      <c r="BY34">
        <f>AVERAGE(BX28:BX34)</f>
        <v>715.57142857142856</v>
      </c>
      <c r="BZ34">
        <f>BW34/AH34*100000</f>
        <v>2.3311389371829683</v>
      </c>
      <c r="CA34">
        <f>BX34/AH34*100000</f>
        <v>24.613701627239163</v>
      </c>
      <c r="CB34">
        <f t="shared" si="16"/>
        <v>1.1995077259674551</v>
      </c>
      <c r="CC34">
        <f t="shared" si="57"/>
        <v>6</v>
      </c>
      <c r="CD34">
        <f t="shared" si="152"/>
        <v>51.142857142857146</v>
      </c>
      <c r="CE34">
        <v>369285</v>
      </c>
      <c r="CF34">
        <f t="shared" si="72"/>
        <v>16.832353343361138</v>
      </c>
      <c r="CG34">
        <f t="shared" si="153"/>
        <v>34296</v>
      </c>
      <c r="CH34">
        <f t="shared" si="154"/>
        <v>342969</v>
      </c>
      <c r="CI34">
        <f t="shared" si="73"/>
        <v>15.632845617393681</v>
      </c>
      <c r="CJ34">
        <f t="shared" si="17"/>
        <v>1199.5077259674551</v>
      </c>
      <c r="CK34">
        <f t="shared" si="221"/>
        <v>0.27348557363599069</v>
      </c>
      <c r="CL34">
        <f t="shared" si="222"/>
        <v>2.3311389371829692</v>
      </c>
      <c r="CM34">
        <f t="shared" si="74"/>
        <v>16832.353343361137</v>
      </c>
      <c r="CN34">
        <f t="shared" si="223"/>
        <v>1563.243538903323</v>
      </c>
      <c r="CO34" s="8">
        <f t="shared" si="224"/>
        <v>433.42905328410598</v>
      </c>
      <c r="CP34">
        <v>19802</v>
      </c>
      <c r="CQ34">
        <v>10726</v>
      </c>
      <c r="CR34">
        <f t="shared" si="2"/>
        <v>1.0395296341015277</v>
      </c>
      <c r="CS34">
        <f t="shared" si="198"/>
        <v>47</v>
      </c>
      <c r="CT34">
        <f t="shared" si="121"/>
        <v>169.28571428571428</v>
      </c>
      <c r="CU34">
        <v>200988</v>
      </c>
      <c r="CV34">
        <f t="shared" si="75"/>
        <v>10.551105044884245</v>
      </c>
      <c r="CW34">
        <f t="shared" si="156"/>
        <v>23863</v>
      </c>
      <c r="CX34">
        <f t="shared" si="157"/>
        <v>181186</v>
      </c>
      <c r="CY34">
        <f t="shared" si="76"/>
        <v>9.5115754107827186</v>
      </c>
      <c r="CZ34">
        <f t="shared" si="3"/>
        <v>1039.5296341015278</v>
      </c>
      <c r="DA34">
        <f t="shared" si="18"/>
        <v>2.4673211192188567</v>
      </c>
      <c r="DB34">
        <f t="shared" si="122"/>
        <v>8.8868557029615349</v>
      </c>
      <c r="DC34">
        <f t="shared" si="77"/>
        <v>10551.105044884245</v>
      </c>
      <c r="DD34">
        <f t="shared" si="189"/>
        <v>1252.7166780408422</v>
      </c>
      <c r="DE34" s="8">
        <f t="shared" si="199"/>
        <v>323.70653127648251</v>
      </c>
      <c r="DF34">
        <v>11248</v>
      </c>
      <c r="DG34">
        <v>3544</v>
      </c>
      <c r="DH34">
        <f t="shared" si="19"/>
        <v>1.2005550218806702</v>
      </c>
      <c r="DI34">
        <f t="shared" si="58"/>
        <v>154</v>
      </c>
      <c r="DJ34">
        <f t="shared" si="158"/>
        <v>100.71428571428571</v>
      </c>
      <c r="DK34">
        <v>222304</v>
      </c>
      <c r="DL34">
        <f t="shared" si="78"/>
        <v>23.727612338563347</v>
      </c>
      <c r="DM34">
        <f t="shared" si="159"/>
        <v>13845</v>
      </c>
      <c r="DN34">
        <f t="shared" si="160"/>
        <v>211056</v>
      </c>
      <c r="DO34">
        <f t="shared" si="79"/>
        <v>22.527057316682679</v>
      </c>
      <c r="DP34">
        <f t="shared" si="20"/>
        <v>1200.5550218806702</v>
      </c>
      <c r="DQ34">
        <f t="shared" si="225"/>
        <v>16.43718646600491</v>
      </c>
      <c r="DR34">
        <f t="shared" si="226"/>
        <v>10.749736974520838</v>
      </c>
      <c r="DS34">
        <f t="shared" si="80"/>
        <v>23727.612338563347</v>
      </c>
      <c r="DT34">
        <f t="shared" si="227"/>
        <v>1477.7457572846622</v>
      </c>
      <c r="DU34" s="8">
        <f t="shared" si="228"/>
        <v>533.88835521400358</v>
      </c>
      <c r="DV34">
        <v>21833</v>
      </c>
      <c r="DW34">
        <v>4140</v>
      </c>
      <c r="DX34">
        <f t="shared" si="21"/>
        <v>1.9220882119904921</v>
      </c>
      <c r="DY34">
        <f t="shared" si="59"/>
        <v>816</v>
      </c>
      <c r="DZ34">
        <f t="shared" si="162"/>
        <v>689.57142857142856</v>
      </c>
      <c r="EA34">
        <v>289643</v>
      </c>
      <c r="EB34">
        <f t="shared" si="81"/>
        <v>25.498987586935467</v>
      </c>
      <c r="EC34">
        <f t="shared" si="163"/>
        <v>21782</v>
      </c>
      <c r="ED34">
        <f t="shared" si="187"/>
        <v>267810</v>
      </c>
      <c r="EE34">
        <f t="shared" si="123"/>
        <v>23.576899374944976</v>
      </c>
      <c r="EF34">
        <f t="shared" si="22"/>
        <v>1922.088211990492</v>
      </c>
      <c r="EG34">
        <f t="shared" si="229"/>
        <v>71.837309622325904</v>
      </c>
      <c r="EH34">
        <f t="shared" si="230"/>
        <v>60.707054192396207</v>
      </c>
      <c r="EI34">
        <f t="shared" si="82"/>
        <v>25498.987586935469</v>
      </c>
      <c r="EJ34">
        <f t="shared" si="231"/>
        <v>1917.5983801390969</v>
      </c>
      <c r="EK34" s="8">
        <f t="shared" si="232"/>
        <v>595.58814281941318</v>
      </c>
      <c r="EL34">
        <v>33399</v>
      </c>
      <c r="EM34">
        <v>8639</v>
      </c>
      <c r="EN34">
        <f t="shared" si="4"/>
        <v>1.9854357389133277</v>
      </c>
      <c r="EO34">
        <f t="shared" si="45"/>
        <v>79</v>
      </c>
      <c r="EP34">
        <f t="shared" si="125"/>
        <v>845.57142857142856</v>
      </c>
      <c r="EQ34">
        <v>281803</v>
      </c>
      <c r="ER34">
        <f t="shared" si="83"/>
        <v>16.752050885744858</v>
      </c>
      <c r="ES34">
        <f t="shared" si="165"/>
        <v>25555</v>
      </c>
      <c r="ET34">
        <f t="shared" si="126"/>
        <v>248404</v>
      </c>
      <c r="EU34">
        <f t="shared" si="84"/>
        <v>14.76661514683153</v>
      </c>
      <c r="EV34">
        <f t="shared" si="5"/>
        <v>1985.4357389133277</v>
      </c>
      <c r="EW34">
        <f t="shared" si="233"/>
        <v>4.696231125906551</v>
      </c>
      <c r="EX34">
        <f t="shared" si="234"/>
        <v>50.265808380182413</v>
      </c>
      <c r="EY34">
        <f t="shared" si="85"/>
        <v>16752.050885744859</v>
      </c>
      <c r="EZ34">
        <f t="shared" si="235"/>
        <v>1519.1416002853407</v>
      </c>
      <c r="FA34" s="8">
        <f t="shared" si="236"/>
        <v>438.38001256857518</v>
      </c>
      <c r="FB34">
        <v>31740</v>
      </c>
      <c r="FC34">
        <v>3855</v>
      </c>
      <c r="FD34">
        <f t="shared" si="24"/>
        <v>1.7795469836286164</v>
      </c>
      <c r="FE34">
        <f t="shared" si="60"/>
        <v>551</v>
      </c>
      <c r="FF34">
        <f t="shared" si="166"/>
        <v>1179.2857142857142</v>
      </c>
      <c r="FG34">
        <v>489487</v>
      </c>
      <c r="FH34">
        <f t="shared" si="86"/>
        <v>27.443765418255211</v>
      </c>
      <c r="FI34">
        <f t="shared" si="167"/>
        <v>19477</v>
      </c>
      <c r="FJ34">
        <f t="shared" si="129"/>
        <v>457747</v>
      </c>
      <c r="FK34">
        <f t="shared" si="87"/>
        <v>25.664218434626594</v>
      </c>
      <c r="FL34">
        <f t="shared" si="25"/>
        <v>1779.5469836286163</v>
      </c>
      <c r="FM34">
        <f t="shared" si="237"/>
        <v>30.89257681094416</v>
      </c>
      <c r="FN34">
        <f t="shared" si="238"/>
        <v>66.118284048313214</v>
      </c>
      <c r="FO34">
        <f t="shared" si="88"/>
        <v>27443.765418255211</v>
      </c>
      <c r="FP34">
        <f t="shared" si="239"/>
        <v>1092.0049338416684</v>
      </c>
      <c r="FQ34" s="8">
        <f t="shared" si="240"/>
        <v>479.83212123153817</v>
      </c>
      <c r="FR34">
        <v>49535</v>
      </c>
      <c r="FS34">
        <v>8164</v>
      </c>
      <c r="FT34">
        <f t="shared" si="6"/>
        <v>1.9667672516477406</v>
      </c>
      <c r="FU34">
        <f t="shared" si="47"/>
        <v>7</v>
      </c>
      <c r="FV34">
        <f t="shared" si="131"/>
        <v>628.14285714285711</v>
      </c>
      <c r="FW34">
        <v>500842</v>
      </c>
      <c r="FX34">
        <f t="shared" si="89"/>
        <v>19.885730167553405</v>
      </c>
      <c r="FY34">
        <f t="shared" si="169"/>
        <v>39828</v>
      </c>
      <c r="FZ34">
        <f t="shared" si="204"/>
        <v>12428.428571428571</v>
      </c>
      <c r="GA34">
        <f t="shared" si="132"/>
        <v>451307</v>
      </c>
      <c r="GB34">
        <f t="shared" si="90"/>
        <v>17.918962915905663</v>
      </c>
      <c r="GC34">
        <f t="shared" si="7"/>
        <v>1966.7672516477407</v>
      </c>
      <c r="GD34">
        <f t="shared" ref="GD34:GD77" si="275">FU34/AN34*100000</f>
        <v>0.27793218454697055</v>
      </c>
      <c r="GE34">
        <f t="shared" ref="GE34:GE77" si="276">AVERAGE(GD28:GD34)</f>
        <v>24.940159499041417</v>
      </c>
      <c r="GF34">
        <f t="shared" si="92"/>
        <v>19885.730167553404</v>
      </c>
      <c r="GG34">
        <f t="shared" ref="GG34:GG77" si="277">FY34/AN34*100000</f>
        <v>1581.3547208766774</v>
      </c>
      <c r="GH34" s="8">
        <f t="shared" ref="GH34:GH77" si="278">AVERAGE(GG28:GG34)</f>
        <v>493.46575762044671</v>
      </c>
      <c r="GI34">
        <v>9533</v>
      </c>
      <c r="GJ34">
        <v>1853</v>
      </c>
      <c r="GK34">
        <f t="shared" si="26"/>
        <v>3.7384313725490199</v>
      </c>
      <c r="GL34">
        <f t="shared" si="48"/>
        <v>3</v>
      </c>
      <c r="GM34">
        <f t="shared" si="170"/>
        <v>2</v>
      </c>
      <c r="GN34">
        <v>47089</v>
      </c>
      <c r="GO34">
        <f t="shared" si="93"/>
        <v>18.46627450980392</v>
      </c>
      <c r="GP34">
        <f t="shared" si="171"/>
        <v>5826</v>
      </c>
      <c r="GQ34">
        <f t="shared" si="94"/>
        <v>37556</v>
      </c>
      <c r="GR34">
        <f t="shared" si="95"/>
        <v>14.727843137254901</v>
      </c>
      <c r="GS34">
        <f t="shared" si="27"/>
        <v>3738.4313725490197</v>
      </c>
      <c r="GT34">
        <f t="shared" si="241"/>
        <v>1.1764705882352942</v>
      </c>
      <c r="GU34">
        <f t="shared" si="242"/>
        <v>0.78431372549019607</v>
      </c>
      <c r="GV34">
        <f t="shared" si="96"/>
        <v>18466.274509803919</v>
      </c>
      <c r="GW34">
        <f t="shared" si="243"/>
        <v>2284.705882352941</v>
      </c>
      <c r="GX34" s="8">
        <f t="shared" si="244"/>
        <v>540.33613445378148</v>
      </c>
      <c r="GY34">
        <v>36385</v>
      </c>
      <c r="GZ34">
        <v>11017</v>
      </c>
      <c r="HA34">
        <f t="shared" si="9"/>
        <v>1.286279916569449</v>
      </c>
      <c r="HB34">
        <f t="shared" si="50"/>
        <v>141</v>
      </c>
      <c r="HC34">
        <f t="shared" si="134"/>
        <v>517.57142857142856</v>
      </c>
      <c r="HD34">
        <v>552979</v>
      </c>
      <c r="HE34">
        <f t="shared" si="97"/>
        <v>19.548874041078939</v>
      </c>
      <c r="HF34">
        <f t="shared" si="173"/>
        <v>43081</v>
      </c>
      <c r="HG34">
        <f t="shared" si="135"/>
        <v>516594</v>
      </c>
      <c r="HH34">
        <f t="shared" si="98"/>
        <v>18.262594124509494</v>
      </c>
      <c r="HI34">
        <f t="shared" si="10"/>
        <v>1286.2799165694489</v>
      </c>
      <c r="HJ34">
        <f t="shared" si="245"/>
        <v>4.9846219111252523</v>
      </c>
      <c r="HK34">
        <f t="shared" si="246"/>
        <v>18.297148109429369</v>
      </c>
      <c r="HL34">
        <f t="shared" si="99"/>
        <v>19548.87404107894</v>
      </c>
      <c r="HM34">
        <f t="shared" si="247"/>
        <v>1522.9964294552269</v>
      </c>
      <c r="HN34" s="8">
        <f t="shared" si="248"/>
        <v>439.0810518713796</v>
      </c>
      <c r="HO34">
        <v>41738</v>
      </c>
      <c r="HP34">
        <v>3220</v>
      </c>
      <c r="HQ34">
        <f t="shared" si="29"/>
        <v>1.0681509916826615</v>
      </c>
      <c r="HR34">
        <f t="shared" si="61"/>
        <v>323</v>
      </c>
      <c r="HS34">
        <f t="shared" si="174"/>
        <v>481.28571428571428</v>
      </c>
      <c r="HT34">
        <v>310329</v>
      </c>
      <c r="HU34">
        <f t="shared" si="100"/>
        <v>7.941880998080614</v>
      </c>
      <c r="HV34">
        <f t="shared" si="175"/>
        <v>15761</v>
      </c>
      <c r="HW34">
        <f t="shared" si="138"/>
        <v>268591</v>
      </c>
      <c r="HX34">
        <f t="shared" si="101"/>
        <v>6.8737300063979534</v>
      </c>
      <c r="HY34">
        <f t="shared" si="30"/>
        <v>1068.1509916826615</v>
      </c>
      <c r="HZ34">
        <f t="shared" si="249"/>
        <v>8.2661548304542549</v>
      </c>
      <c r="IA34">
        <f t="shared" si="250"/>
        <v>12.316972854400877</v>
      </c>
      <c r="IB34">
        <f t="shared" si="102"/>
        <v>7941.8809980806136</v>
      </c>
      <c r="IC34">
        <f t="shared" si="251"/>
        <v>403.3525271912988</v>
      </c>
      <c r="ID34" s="8">
        <f t="shared" si="252"/>
        <v>156.99844621149805</v>
      </c>
      <c r="IE34">
        <v>62418</v>
      </c>
      <c r="IF34">
        <v>6355</v>
      </c>
      <c r="IG34">
        <f t="shared" si="31"/>
        <v>0.95011796940406423</v>
      </c>
      <c r="IH34">
        <f t="shared" si="62"/>
        <v>1897</v>
      </c>
      <c r="II34">
        <f t="shared" si="177"/>
        <v>1842.4285714285713</v>
      </c>
      <c r="IJ34">
        <v>1926232</v>
      </c>
      <c r="IK34">
        <f t="shared" si="103"/>
        <v>29.320831113478956</v>
      </c>
      <c r="IL34">
        <f t="shared" si="178"/>
        <v>60803</v>
      </c>
      <c r="IM34">
        <f t="shared" si="140"/>
        <v>1863814</v>
      </c>
      <c r="IN34">
        <f t="shared" si="104"/>
        <v>28.370713144074895</v>
      </c>
      <c r="IO34">
        <f t="shared" si="32"/>
        <v>950.1179694040643</v>
      </c>
      <c r="IP34">
        <f t="shared" si="253"/>
        <v>28.875865743207246</v>
      </c>
      <c r="IQ34">
        <f t="shared" si="254"/>
        <v>28.045187174496863</v>
      </c>
      <c r="IR34">
        <f t="shared" si="105"/>
        <v>29320.831113478958</v>
      </c>
      <c r="IS34">
        <f t="shared" si="255"/>
        <v>925.53466778293637</v>
      </c>
      <c r="IT34" s="8">
        <f t="shared" si="256"/>
        <v>447.69660661281029</v>
      </c>
      <c r="IU34">
        <v>20503</v>
      </c>
      <c r="IV34">
        <v>4649</v>
      </c>
      <c r="IW34">
        <f t="shared" si="33"/>
        <v>1.6285146942017474</v>
      </c>
      <c r="IX34">
        <f t="shared" si="63"/>
        <v>448</v>
      </c>
      <c r="IY34">
        <f t="shared" si="180"/>
        <v>682.42857142857144</v>
      </c>
      <c r="IZ34">
        <v>185903</v>
      </c>
      <c r="JA34">
        <f t="shared" si="106"/>
        <v>14.765925337569499</v>
      </c>
      <c r="JB34">
        <f t="shared" si="142"/>
        <v>16641</v>
      </c>
      <c r="JC34">
        <f t="shared" si="143"/>
        <v>165400</v>
      </c>
      <c r="JD34">
        <f t="shared" si="107"/>
        <v>13.137410643367753</v>
      </c>
      <c r="JE34">
        <f t="shared" si="34"/>
        <v>1.6285146942017474</v>
      </c>
      <c r="JF34">
        <f t="shared" si="257"/>
        <v>35.583796664019061</v>
      </c>
      <c r="JG34">
        <f t="shared" si="258"/>
        <v>54.204016793373434</v>
      </c>
      <c r="JH34">
        <f t="shared" si="108"/>
        <v>14765.925337569499</v>
      </c>
      <c r="JI34">
        <f t="shared" si="259"/>
        <v>1321.7633042096902</v>
      </c>
      <c r="JJ34" s="8">
        <f t="shared" si="260"/>
        <v>428.86644729377059</v>
      </c>
      <c r="JK34">
        <v>38645</v>
      </c>
      <c r="JL34">
        <v>10662</v>
      </c>
      <c r="JM34">
        <f t="shared" si="11"/>
        <v>2.1785331754890351</v>
      </c>
      <c r="JN34">
        <f t="shared" si="54"/>
        <v>1028</v>
      </c>
      <c r="JO34">
        <f t="shared" si="144"/>
        <v>552.42857142857144</v>
      </c>
      <c r="JP34">
        <v>590882</v>
      </c>
      <c r="JQ34">
        <f t="shared" si="109"/>
        <v>33.309769434579181</v>
      </c>
      <c r="JR34">
        <f t="shared" si="145"/>
        <v>16485</v>
      </c>
      <c r="JS34">
        <f t="shared" si="146"/>
        <v>552237</v>
      </c>
      <c r="JT34">
        <f t="shared" si="110"/>
        <v>31.131236259090141</v>
      </c>
      <c r="JU34">
        <f t="shared" si="12"/>
        <v>2178.5331754890353</v>
      </c>
      <c r="JV34">
        <f t="shared" si="261"/>
        <v>57.951406505439998</v>
      </c>
      <c r="JW34">
        <f t="shared" si="262"/>
        <v>31.142035708245754</v>
      </c>
      <c r="JX34">
        <f t="shared" si="111"/>
        <v>33309.769434579175</v>
      </c>
      <c r="JY34">
        <f t="shared" si="263"/>
        <v>929.30830373752758</v>
      </c>
      <c r="JZ34" s="8">
        <f t="shared" si="264"/>
        <v>473.93555764940851</v>
      </c>
      <c r="KA34">
        <v>4622</v>
      </c>
      <c r="KB34">
        <v>2010</v>
      </c>
      <c r="KC34">
        <f t="shared" si="36"/>
        <v>4.2442607897153355</v>
      </c>
      <c r="KD34">
        <f t="shared" si="64"/>
        <v>1</v>
      </c>
      <c r="KE34">
        <f t="shared" si="182"/>
        <v>3</v>
      </c>
      <c r="KF34">
        <v>46205</v>
      </c>
      <c r="KG34">
        <f t="shared" si="112"/>
        <v>42.428833792470158</v>
      </c>
      <c r="KH34">
        <f t="shared" si="193"/>
        <v>1435</v>
      </c>
      <c r="KI34">
        <f t="shared" si="149"/>
        <v>41583</v>
      </c>
      <c r="KJ34">
        <f t="shared" si="113"/>
        <v>38.184573002754824</v>
      </c>
      <c r="KK34">
        <f t="shared" si="37"/>
        <v>4244.2607897153348</v>
      </c>
      <c r="KL34">
        <f t="shared" si="265"/>
        <v>0.91827364554637281</v>
      </c>
      <c r="KM34">
        <f t="shared" si="266"/>
        <v>2.7548209366391183</v>
      </c>
      <c r="KN34">
        <f t="shared" si="114"/>
        <v>42428.833792470155</v>
      </c>
      <c r="KO34">
        <f t="shared" si="267"/>
        <v>1317.7226813590451</v>
      </c>
      <c r="KP34" s="8">
        <f t="shared" si="268"/>
        <v>595.95959595959596</v>
      </c>
      <c r="KQ34">
        <v>2346</v>
      </c>
      <c r="KR34">
        <v>1759</v>
      </c>
      <c r="KS34">
        <f t="shared" si="38"/>
        <v>2.3554216867469879</v>
      </c>
      <c r="KT34">
        <f t="shared" si="65"/>
        <v>1</v>
      </c>
      <c r="KU34">
        <f t="shared" si="184"/>
        <v>0.5714285714285714</v>
      </c>
      <c r="KV34">
        <v>22816</v>
      </c>
      <c r="KW34">
        <f t="shared" si="115"/>
        <v>22.907630522088354</v>
      </c>
      <c r="KX34">
        <f t="shared" si="185"/>
        <v>813</v>
      </c>
      <c r="KY34">
        <f t="shared" si="150"/>
        <v>20470</v>
      </c>
      <c r="KZ34">
        <f t="shared" si="116"/>
        <v>20.552208835341364</v>
      </c>
      <c r="LA34">
        <f t="shared" si="39"/>
        <v>2355.4216867469881</v>
      </c>
      <c r="LB34">
        <f t="shared" ref="LB34:LB77" si="279">KT34/AV34*100000</f>
        <v>1.0040160642570282</v>
      </c>
      <c r="LC34">
        <f t="shared" ref="LC34:LC77" si="280">AVERAGE(LB28:LB34)</f>
        <v>0.57372346528973039</v>
      </c>
      <c r="LD34">
        <f t="shared" si="117"/>
        <v>22907.630522088355</v>
      </c>
      <c r="LE34">
        <f t="shared" ref="LE34:LE77" si="281">KX34/AV34*100000</f>
        <v>816.26506024096386</v>
      </c>
      <c r="LF34" s="8">
        <f t="shared" ref="LF34:LF77" si="282">AVERAGE(LE28:LE34)</f>
        <v>386.97647733792309</v>
      </c>
    </row>
    <row r="35" spans="1:318" x14ac:dyDescent="0.2">
      <c r="A35" s="6">
        <v>44281</v>
      </c>
      <c r="B35">
        <v>551548</v>
      </c>
      <c r="C35">
        <v>446617</v>
      </c>
      <c r="D35">
        <v>104931</v>
      </c>
      <c r="E35">
        <f t="shared" si="271"/>
        <v>0.32514662445368109</v>
      </c>
      <c r="G35">
        <f t="shared" si="272"/>
        <v>341686</v>
      </c>
      <c r="I35">
        <f t="shared" ref="I35:J45" si="283">C35-C34</f>
        <v>3493</v>
      </c>
      <c r="J35">
        <f t="shared" si="283"/>
        <v>11374</v>
      </c>
      <c r="K35" s="7">
        <f t="shared" si="273"/>
        <v>23.494988901594134</v>
      </c>
      <c r="L35" s="7">
        <f t="shared" ref="L35:L45" si="284">J35/N35*100</f>
        <v>76.505011098405859</v>
      </c>
      <c r="M35" s="13">
        <f>B35/AW35*100</f>
        <v>1.6866911314984709</v>
      </c>
      <c r="N35">
        <f t="shared" si="0"/>
        <v>14867</v>
      </c>
      <c r="O35">
        <f t="shared" si="66"/>
        <v>21717.571428571428</v>
      </c>
      <c r="R35">
        <v>7094484</v>
      </c>
      <c r="S35" s="2">
        <v>339443</v>
      </c>
      <c r="T35">
        <v>1275</v>
      </c>
      <c r="U35">
        <v>14269</v>
      </c>
      <c r="V35">
        <v>1</v>
      </c>
      <c r="W35">
        <v>4</v>
      </c>
      <c r="X35" s="38">
        <v>172</v>
      </c>
      <c r="Y35">
        <f>U35/AW35*100</f>
        <v>4.3636085626911313E-2</v>
      </c>
      <c r="Z35">
        <f>AVERAGE(T29:T35)</f>
        <v>1343</v>
      </c>
      <c r="AA35">
        <f>B35/AW35*100000</f>
        <v>1686.6911314984711</v>
      </c>
      <c r="AB35">
        <f>N35/AW35*100000</f>
        <v>45.464831804281346</v>
      </c>
      <c r="AC35">
        <f t="shared" si="67"/>
        <v>66.414591524683274</v>
      </c>
      <c r="AD35">
        <f>R35/AW35*100000</f>
        <v>21695.66972477064</v>
      </c>
      <c r="AE35">
        <f>T35/AW35*100000</f>
        <v>3.8990825688073394</v>
      </c>
      <c r="AF35" s="8">
        <f t="shared" si="215"/>
        <v>4.1070336391437312</v>
      </c>
      <c r="AG35" s="11">
        <v>3776600</v>
      </c>
      <c r="AH35" s="11">
        <v>2193900</v>
      </c>
      <c r="AI35" s="11">
        <v>1904900</v>
      </c>
      <c r="AJ35" s="11">
        <v>936900</v>
      </c>
      <c r="AK35" s="11">
        <v>1135900</v>
      </c>
      <c r="AL35" s="11">
        <v>1682200</v>
      </c>
      <c r="AM35" s="11">
        <v>1783600</v>
      </c>
      <c r="AN35" s="11">
        <v>2518600</v>
      </c>
      <c r="AO35" s="11">
        <v>255000</v>
      </c>
      <c r="AP35" s="11">
        <v>2828700</v>
      </c>
      <c r="AQ35" s="11">
        <v>3907500</v>
      </c>
      <c r="AR35" s="11">
        <v>6569500</v>
      </c>
      <c r="AS35" s="11">
        <v>1259000</v>
      </c>
      <c r="AT35" s="11">
        <v>1773900</v>
      </c>
      <c r="AU35" s="11">
        <v>108900</v>
      </c>
      <c r="AV35" s="11">
        <v>99600</v>
      </c>
      <c r="AW35" s="12">
        <v>32700000</v>
      </c>
      <c r="AX35" s="14">
        <v>33553</v>
      </c>
      <c r="AY35" s="11">
        <v>8274</v>
      </c>
      <c r="AZ35">
        <f t="shared" si="269"/>
        <v>492</v>
      </c>
      <c r="BB35">
        <f t="shared" si="270"/>
        <v>319</v>
      </c>
      <c r="BF35">
        <f t="shared" si="1"/>
        <v>0.8884446327384421</v>
      </c>
      <c r="BG35">
        <f t="shared" si="13"/>
        <v>492</v>
      </c>
      <c r="BH35">
        <f t="shared" si="118"/>
        <v>720.42857142857144</v>
      </c>
      <c r="BI35">
        <v>911174</v>
      </c>
      <c r="BJ35">
        <f t="shared" si="68"/>
        <v>24.126833659905735</v>
      </c>
      <c r="BK35">
        <f t="shared" si="151"/>
        <v>23624</v>
      </c>
      <c r="BL35">
        <f t="shared" si="69"/>
        <v>877621</v>
      </c>
      <c r="BM35">
        <f t="shared" si="70"/>
        <v>23.238389027167294</v>
      </c>
      <c r="BN35">
        <f t="shared" si="14"/>
        <v>888.44463273844201</v>
      </c>
      <c r="BO35">
        <f t="shared" si="216"/>
        <v>13.027590954827094</v>
      </c>
      <c r="BP35">
        <f t="shared" si="217"/>
        <v>19.076115326711101</v>
      </c>
      <c r="BQ35">
        <f t="shared" si="71"/>
        <v>24126.833659905737</v>
      </c>
      <c r="BR35">
        <f t="shared" si="218"/>
        <v>625.53619657893341</v>
      </c>
      <c r="BS35" s="8">
        <f t="shared" si="219"/>
        <v>545.57008949849057</v>
      </c>
      <c r="BT35">
        <v>26316</v>
      </c>
      <c r="BU35">
        <v>5144</v>
      </c>
      <c r="BV35">
        <f t="shared" si="214"/>
        <v>0</v>
      </c>
      <c r="BW35">
        <f t="shared" si="274"/>
        <v>8.1428571428571423</v>
      </c>
      <c r="BX35">
        <f t="shared" si="220"/>
        <v>135</v>
      </c>
      <c r="BY35">
        <f t="shared" ref="BY35:BY45" si="285">AVERAGE(BX29:BX35)</f>
        <v>734</v>
      </c>
      <c r="BZ35">
        <f t="shared" ref="BZ35:BZ45" si="286">BW35/AH35*100000</f>
        <v>0.37115899279170161</v>
      </c>
      <c r="CA35">
        <f t="shared" ref="CA35:CA45" si="287">BX35/AH35*100000</f>
        <v>6.1534254068097907</v>
      </c>
      <c r="CB35">
        <f t="shared" si="16"/>
        <v>1.1995077259674551</v>
      </c>
      <c r="CC35">
        <f t="shared" si="57"/>
        <v>0</v>
      </c>
      <c r="CD35">
        <f t="shared" si="152"/>
        <v>8.1428571428571423</v>
      </c>
      <c r="CE35">
        <v>380251</v>
      </c>
      <c r="CF35">
        <f t="shared" si="72"/>
        <v>17.33219381010985</v>
      </c>
      <c r="CG35">
        <f t="shared" si="153"/>
        <v>10966</v>
      </c>
      <c r="CH35">
        <f t="shared" si="154"/>
        <v>353935</v>
      </c>
      <c r="CI35">
        <f t="shared" si="73"/>
        <v>16.132686084142396</v>
      </c>
      <c r="CJ35">
        <f t="shared" si="17"/>
        <v>1199.5077259674551</v>
      </c>
      <c r="CK35">
        <f t="shared" si="221"/>
        <v>0</v>
      </c>
      <c r="CL35">
        <f t="shared" si="222"/>
        <v>0.37115899279170167</v>
      </c>
      <c r="CM35">
        <f t="shared" si="74"/>
        <v>17332.193810109849</v>
      </c>
      <c r="CN35">
        <f t="shared" si="223"/>
        <v>499.84046674871234</v>
      </c>
      <c r="CO35" s="8">
        <f t="shared" si="224"/>
        <v>480.84624250356518</v>
      </c>
      <c r="CP35">
        <v>19812</v>
      </c>
      <c r="CQ35">
        <v>11411</v>
      </c>
      <c r="CR35">
        <f t="shared" si="2"/>
        <v>1.0400545960417868</v>
      </c>
      <c r="CS35">
        <f t="shared" si="198"/>
        <v>10</v>
      </c>
      <c r="CT35">
        <f t="shared" si="121"/>
        <v>170.71428571428572</v>
      </c>
      <c r="CU35">
        <v>207851</v>
      </c>
      <c r="CV35">
        <f t="shared" si="75"/>
        <v>10.911386424484224</v>
      </c>
      <c r="CW35">
        <f t="shared" si="156"/>
        <v>6863</v>
      </c>
      <c r="CX35">
        <f t="shared" si="157"/>
        <v>188039</v>
      </c>
      <c r="CY35">
        <f t="shared" si="76"/>
        <v>9.8713318284424378</v>
      </c>
      <c r="CZ35">
        <f t="shared" si="3"/>
        <v>1040.0545960417869</v>
      </c>
      <c r="DA35">
        <f t="shared" si="18"/>
        <v>0.52496194025933118</v>
      </c>
      <c r="DB35">
        <f t="shared" si="122"/>
        <v>8.9618502658557251</v>
      </c>
      <c r="DC35">
        <f t="shared" si="77"/>
        <v>10911.386424484224</v>
      </c>
      <c r="DD35">
        <f t="shared" si="189"/>
        <v>360.281379599979</v>
      </c>
      <c r="DE35" s="8">
        <f t="shared" si="199"/>
        <v>360.50636328866165</v>
      </c>
      <c r="DF35">
        <v>11381</v>
      </c>
      <c r="DG35">
        <v>4103</v>
      </c>
      <c r="DH35">
        <f t="shared" si="19"/>
        <v>1.2147507738285837</v>
      </c>
      <c r="DI35">
        <f t="shared" si="58"/>
        <v>133</v>
      </c>
      <c r="DJ35">
        <f t="shared" si="158"/>
        <v>95</v>
      </c>
      <c r="DK35">
        <v>228956</v>
      </c>
      <c r="DL35">
        <f t="shared" si="78"/>
        <v>24.437613405913115</v>
      </c>
      <c r="DM35">
        <f t="shared" si="159"/>
        <v>6652</v>
      </c>
      <c r="DN35">
        <f t="shared" si="160"/>
        <v>217575</v>
      </c>
      <c r="DO35">
        <f t="shared" si="79"/>
        <v>23.222862632084535</v>
      </c>
      <c r="DP35">
        <f t="shared" si="20"/>
        <v>1214.7507738285838</v>
      </c>
      <c r="DQ35">
        <f t="shared" si="225"/>
        <v>14.19575194791333</v>
      </c>
      <c r="DR35">
        <f t="shared" si="226"/>
        <v>10.139822819938093</v>
      </c>
      <c r="DS35">
        <f t="shared" si="80"/>
        <v>24437.613405913118</v>
      </c>
      <c r="DT35">
        <f t="shared" si="227"/>
        <v>710.00106734977055</v>
      </c>
      <c r="DU35" s="8">
        <f t="shared" si="228"/>
        <v>598.44776847658693</v>
      </c>
      <c r="DV35">
        <v>22212</v>
      </c>
      <c r="DW35">
        <v>4643</v>
      </c>
      <c r="DX35">
        <f t="shared" si="21"/>
        <v>1.9554538251606655</v>
      </c>
      <c r="DY35">
        <f t="shared" si="59"/>
        <v>379</v>
      </c>
      <c r="DZ35">
        <f t="shared" si="162"/>
        <v>704.71428571428567</v>
      </c>
      <c r="EA35">
        <v>297408</v>
      </c>
      <c r="EB35">
        <f t="shared" si="81"/>
        <v>26.182586495290078</v>
      </c>
      <c r="EC35">
        <f t="shared" si="163"/>
        <v>7765</v>
      </c>
      <c r="ED35">
        <f t="shared" si="187"/>
        <v>275196</v>
      </c>
      <c r="EE35">
        <f t="shared" si="123"/>
        <v>24.227132670129411</v>
      </c>
      <c r="EF35">
        <f t="shared" si="22"/>
        <v>1955.4538251606655</v>
      </c>
      <c r="EG35">
        <f t="shared" si="229"/>
        <v>33.365613170173432</v>
      </c>
      <c r="EH35">
        <f t="shared" si="230"/>
        <v>62.040169532026205</v>
      </c>
      <c r="EI35">
        <f t="shared" si="82"/>
        <v>26182.586495290077</v>
      </c>
      <c r="EJ35">
        <f t="shared" si="231"/>
        <v>683.59890835460862</v>
      </c>
      <c r="EK35" s="8">
        <f t="shared" si="232"/>
        <v>657.23843899739666</v>
      </c>
      <c r="EL35">
        <v>33457</v>
      </c>
      <c r="EM35">
        <v>9471</v>
      </c>
      <c r="EN35">
        <f t="shared" si="4"/>
        <v>1.9888836048032339</v>
      </c>
      <c r="EO35">
        <f t="shared" si="45"/>
        <v>58</v>
      </c>
      <c r="EP35">
        <f t="shared" si="125"/>
        <v>640</v>
      </c>
      <c r="EQ35">
        <v>289000</v>
      </c>
      <c r="ER35">
        <f t="shared" si="83"/>
        <v>17.179883485911308</v>
      </c>
      <c r="ES35">
        <f t="shared" si="165"/>
        <v>7197</v>
      </c>
      <c r="ET35">
        <f t="shared" si="126"/>
        <v>255543</v>
      </c>
      <c r="EU35">
        <f t="shared" si="84"/>
        <v>15.190999881108072</v>
      </c>
      <c r="EV35">
        <f t="shared" si="5"/>
        <v>1988.8836048032338</v>
      </c>
      <c r="EW35">
        <f t="shared" si="233"/>
        <v>3.4478658899060752</v>
      </c>
      <c r="EX35">
        <f t="shared" si="234"/>
        <v>38.045416716204969</v>
      </c>
      <c r="EY35">
        <f t="shared" si="85"/>
        <v>17179.883485911309</v>
      </c>
      <c r="EZ35">
        <f t="shared" si="235"/>
        <v>427.83260016644869</v>
      </c>
      <c r="FA35" s="8">
        <f t="shared" si="236"/>
        <v>472.40008831971738</v>
      </c>
      <c r="FB35">
        <v>31802</v>
      </c>
      <c r="FC35">
        <v>5144</v>
      </c>
      <c r="FD35">
        <f t="shared" si="24"/>
        <v>1.7830230993496299</v>
      </c>
      <c r="FE35">
        <f t="shared" si="60"/>
        <v>62</v>
      </c>
      <c r="FF35">
        <f t="shared" si="166"/>
        <v>972.28571428571433</v>
      </c>
      <c r="FG35">
        <v>500301</v>
      </c>
      <c r="FH35">
        <f t="shared" si="86"/>
        <v>28.050067279659118</v>
      </c>
      <c r="FI35">
        <f t="shared" si="167"/>
        <v>10814</v>
      </c>
      <c r="FJ35">
        <f t="shared" si="129"/>
        <v>468499</v>
      </c>
      <c r="FK35">
        <f t="shared" si="87"/>
        <v>26.267044180309483</v>
      </c>
      <c r="FL35">
        <f t="shared" si="25"/>
        <v>1783.0230993496298</v>
      </c>
      <c r="FM35">
        <f t="shared" si="237"/>
        <v>3.4761157210136804</v>
      </c>
      <c r="FN35">
        <f t="shared" si="238"/>
        <v>54.512542850735265</v>
      </c>
      <c r="FO35">
        <f t="shared" si="88"/>
        <v>28050.067279659117</v>
      </c>
      <c r="FP35">
        <f t="shared" si="239"/>
        <v>606.30186140390231</v>
      </c>
      <c r="FQ35" s="8">
        <f t="shared" si="240"/>
        <v>525.38205234998236</v>
      </c>
      <c r="FR35">
        <v>49541</v>
      </c>
      <c r="FS35">
        <v>9081</v>
      </c>
      <c r="FT35">
        <f t="shared" si="6"/>
        <v>1.9670054792344953</v>
      </c>
      <c r="FU35">
        <f t="shared" si="47"/>
        <v>6</v>
      </c>
      <c r="FV35">
        <f t="shared" si="131"/>
        <v>355</v>
      </c>
      <c r="FW35">
        <v>515419</v>
      </c>
      <c r="FX35">
        <f t="shared" si="89"/>
        <v>20.464504089573573</v>
      </c>
      <c r="FY35">
        <f t="shared" si="169"/>
        <v>14577</v>
      </c>
      <c r="FZ35">
        <f t="shared" si="204"/>
        <v>13709.714285714286</v>
      </c>
      <c r="GA35">
        <f t="shared" si="132"/>
        <v>465878</v>
      </c>
      <c r="GB35">
        <f t="shared" si="90"/>
        <v>18.497498610339079</v>
      </c>
      <c r="GC35">
        <f t="shared" si="7"/>
        <v>1967.0054792344954</v>
      </c>
      <c r="GD35">
        <f t="shared" si="275"/>
        <v>0.23822758675454619</v>
      </c>
      <c r="GE35">
        <f t="shared" si="276"/>
        <v>14.095132216310651</v>
      </c>
      <c r="GF35">
        <f t="shared" si="92"/>
        <v>20464.504089573573</v>
      </c>
      <c r="GG35">
        <f t="shared" si="277"/>
        <v>578.77392202016995</v>
      </c>
      <c r="GH35" s="8">
        <f t="shared" si="278"/>
        <v>544.33869156334015</v>
      </c>
      <c r="GI35">
        <v>9533</v>
      </c>
      <c r="GJ35">
        <v>2157</v>
      </c>
      <c r="GK35">
        <f t="shared" si="26"/>
        <v>3.7384313725490199</v>
      </c>
      <c r="GL35">
        <f t="shared" si="48"/>
        <v>0</v>
      </c>
      <c r="GM35">
        <f t="shared" si="170"/>
        <v>1</v>
      </c>
      <c r="GN35">
        <v>48415</v>
      </c>
      <c r="GO35">
        <f t="shared" si="93"/>
        <v>18.98627450980392</v>
      </c>
      <c r="GP35">
        <f t="shared" si="171"/>
        <v>1326</v>
      </c>
      <c r="GQ35">
        <f t="shared" si="94"/>
        <v>38882</v>
      </c>
      <c r="GR35">
        <f t="shared" si="95"/>
        <v>15.247843137254902</v>
      </c>
      <c r="GS35">
        <f t="shared" si="27"/>
        <v>3738.4313725490197</v>
      </c>
      <c r="GT35">
        <f t="shared" si="241"/>
        <v>0</v>
      </c>
      <c r="GU35">
        <f t="shared" si="242"/>
        <v>0.39215686274509803</v>
      </c>
      <c r="GV35">
        <f t="shared" si="96"/>
        <v>18986.274509803923</v>
      </c>
      <c r="GW35">
        <f t="shared" si="243"/>
        <v>520</v>
      </c>
      <c r="GX35" s="8">
        <f t="shared" si="244"/>
        <v>584.53781512605042</v>
      </c>
      <c r="GY35">
        <v>36445</v>
      </c>
      <c r="GZ35">
        <v>12100</v>
      </c>
      <c r="HA35">
        <f t="shared" si="9"/>
        <v>1.2884010322763106</v>
      </c>
      <c r="HB35">
        <f t="shared" si="50"/>
        <v>60</v>
      </c>
      <c r="HC35">
        <f t="shared" si="134"/>
        <v>505.42857142857144</v>
      </c>
      <c r="HD35">
        <v>567659</v>
      </c>
      <c r="HE35">
        <f t="shared" si="97"/>
        <v>20.067840350691128</v>
      </c>
      <c r="HF35">
        <f t="shared" si="173"/>
        <v>14680</v>
      </c>
      <c r="HG35">
        <f t="shared" si="135"/>
        <v>531214</v>
      </c>
      <c r="HH35">
        <f t="shared" si="98"/>
        <v>18.77943931841482</v>
      </c>
      <c r="HI35">
        <f t="shared" si="10"/>
        <v>1288.4010322763108</v>
      </c>
      <c r="HJ35">
        <f t="shared" si="245"/>
        <v>2.1211157068618092</v>
      </c>
      <c r="HK35">
        <f t="shared" si="246"/>
        <v>17.867874692564477</v>
      </c>
      <c r="HL35">
        <f t="shared" si="99"/>
        <v>20067.840350691131</v>
      </c>
      <c r="HM35">
        <f t="shared" si="247"/>
        <v>518.96630961218932</v>
      </c>
      <c r="HN35" s="8">
        <f t="shared" si="248"/>
        <v>489.00302511502008</v>
      </c>
      <c r="HO35">
        <v>41758</v>
      </c>
      <c r="HP35">
        <v>5450</v>
      </c>
      <c r="HQ35">
        <f t="shared" si="29"/>
        <v>1.0686628278950736</v>
      </c>
      <c r="HR35">
        <f t="shared" si="61"/>
        <v>20</v>
      </c>
      <c r="HS35">
        <f t="shared" si="174"/>
        <v>346.71428571428572</v>
      </c>
      <c r="HT35">
        <v>319679</v>
      </c>
      <c r="HU35">
        <f t="shared" si="100"/>
        <v>8.1811644273832371</v>
      </c>
      <c r="HV35">
        <f t="shared" si="175"/>
        <v>9350</v>
      </c>
      <c r="HW35">
        <f t="shared" si="138"/>
        <v>277921</v>
      </c>
      <c r="HX35">
        <f t="shared" si="101"/>
        <v>7.112501599488164</v>
      </c>
      <c r="HY35">
        <f t="shared" si="30"/>
        <v>1068.6628278950736</v>
      </c>
      <c r="HZ35">
        <f t="shared" si="249"/>
        <v>0.51183621241202815</v>
      </c>
      <c r="IA35">
        <f t="shared" si="250"/>
        <v>8.8730463394570886</v>
      </c>
      <c r="IB35">
        <f t="shared" si="102"/>
        <v>8181.164427383238</v>
      </c>
      <c r="IC35">
        <f t="shared" si="251"/>
        <v>239.28342930262318</v>
      </c>
      <c r="ID35" s="8">
        <f t="shared" si="252"/>
        <v>177.78996435426376</v>
      </c>
      <c r="IE35">
        <v>63640</v>
      </c>
      <c r="IF35">
        <v>8663</v>
      </c>
      <c r="IG35">
        <f t="shared" si="31"/>
        <v>0.96871908059974132</v>
      </c>
      <c r="IH35">
        <f t="shared" si="62"/>
        <v>1222</v>
      </c>
      <c r="II35">
        <f t="shared" si="177"/>
        <v>1604</v>
      </c>
      <c r="IJ35">
        <v>1963896</v>
      </c>
      <c r="IK35">
        <f t="shared" si="103"/>
        <v>29.894147195372554</v>
      </c>
      <c r="IL35">
        <f t="shared" si="178"/>
        <v>37664</v>
      </c>
      <c r="IM35">
        <f t="shared" si="140"/>
        <v>1900256</v>
      </c>
      <c r="IN35">
        <f t="shared" si="104"/>
        <v>28.925428114772817</v>
      </c>
      <c r="IO35">
        <f t="shared" si="32"/>
        <v>968.71908059974135</v>
      </c>
      <c r="IP35">
        <f t="shared" si="253"/>
        <v>18.601111195676992</v>
      </c>
      <c r="IQ35">
        <f t="shared" si="254"/>
        <v>24.415861176649667</v>
      </c>
      <c r="IR35">
        <f t="shared" si="105"/>
        <v>29894.147195372556</v>
      </c>
      <c r="IS35">
        <f t="shared" si="255"/>
        <v>573.31608189359918</v>
      </c>
      <c r="IT35" s="8">
        <f t="shared" si="256"/>
        <v>496.23693910169288</v>
      </c>
      <c r="IU35">
        <v>20503</v>
      </c>
      <c r="IV35">
        <v>4649</v>
      </c>
      <c r="IW35">
        <f t="shared" si="33"/>
        <v>1.6285146942017474</v>
      </c>
      <c r="IX35">
        <f t="shared" si="63"/>
        <v>0</v>
      </c>
      <c r="IY35">
        <f t="shared" si="180"/>
        <v>682.42857142857144</v>
      </c>
      <c r="IZ35">
        <v>191704</v>
      </c>
      <c r="JA35">
        <f t="shared" si="106"/>
        <v>15.226687847498013</v>
      </c>
      <c r="JB35">
        <f t="shared" si="142"/>
        <v>5801</v>
      </c>
      <c r="JC35">
        <f t="shared" si="143"/>
        <v>171201</v>
      </c>
      <c r="JD35">
        <f t="shared" si="107"/>
        <v>13.598173153296267</v>
      </c>
      <c r="JE35">
        <f t="shared" si="34"/>
        <v>1.6285146942017474</v>
      </c>
      <c r="JF35">
        <f t="shared" si="257"/>
        <v>0</v>
      </c>
      <c r="JG35">
        <f t="shared" si="258"/>
        <v>54.204016793373434</v>
      </c>
      <c r="JH35">
        <f t="shared" si="108"/>
        <v>15226.687847498013</v>
      </c>
      <c r="JI35">
        <f t="shared" si="259"/>
        <v>460.76250992851465</v>
      </c>
      <c r="JJ35" s="8">
        <f t="shared" si="260"/>
        <v>468.76205605355727</v>
      </c>
      <c r="JK35">
        <v>39622</v>
      </c>
      <c r="JL35">
        <v>10890</v>
      </c>
      <c r="JM35">
        <f t="shared" si="11"/>
        <v>2.2336095608546143</v>
      </c>
      <c r="JN35">
        <f t="shared" si="54"/>
        <v>977</v>
      </c>
      <c r="JO35">
        <f t="shared" si="144"/>
        <v>553</v>
      </c>
      <c r="JP35">
        <v>602927</v>
      </c>
      <c r="JQ35">
        <f t="shared" si="109"/>
        <v>33.988781780258186</v>
      </c>
      <c r="JR35">
        <f t="shared" si="145"/>
        <v>12045</v>
      </c>
      <c r="JS35">
        <f t="shared" si="146"/>
        <v>563305</v>
      </c>
      <c r="JT35">
        <f t="shared" si="110"/>
        <v>31.755172219403576</v>
      </c>
      <c r="JU35">
        <f t="shared" si="12"/>
        <v>2233.6095608546143</v>
      </c>
      <c r="JV35">
        <f t="shared" si="261"/>
        <v>55.076385365578666</v>
      </c>
      <c r="JW35">
        <f t="shared" si="262"/>
        <v>31.174248830261007</v>
      </c>
      <c r="JX35">
        <f t="shared" si="111"/>
        <v>33988.781780258185</v>
      </c>
      <c r="JY35">
        <f t="shared" si="263"/>
        <v>679.01234567901236</v>
      </c>
      <c r="JZ35" s="8">
        <f t="shared" si="264"/>
        <v>534.2224155009543</v>
      </c>
      <c r="KA35">
        <v>4695</v>
      </c>
      <c r="KB35">
        <v>2234</v>
      </c>
      <c r="KC35">
        <f t="shared" si="36"/>
        <v>4.3112947658402208</v>
      </c>
      <c r="KD35">
        <f t="shared" si="64"/>
        <v>73</v>
      </c>
      <c r="KE35">
        <f t="shared" si="182"/>
        <v>13.428571428571429</v>
      </c>
      <c r="KF35">
        <v>46548</v>
      </c>
      <c r="KG35">
        <f t="shared" si="112"/>
        <v>42.743801652892557</v>
      </c>
      <c r="KH35">
        <f t="shared" si="193"/>
        <v>343</v>
      </c>
      <c r="KI35">
        <f t="shared" si="149"/>
        <v>41853</v>
      </c>
      <c r="KJ35">
        <f t="shared" si="113"/>
        <v>38.432506887052341</v>
      </c>
      <c r="KK35">
        <f t="shared" si="37"/>
        <v>4311.2947658402209</v>
      </c>
      <c r="KL35">
        <f t="shared" si="265"/>
        <v>67.033976124885214</v>
      </c>
      <c r="KM35">
        <f t="shared" si="266"/>
        <v>12.33110324019415</v>
      </c>
      <c r="KN35">
        <f t="shared" si="114"/>
        <v>42743.801652892558</v>
      </c>
      <c r="KO35">
        <f t="shared" si="267"/>
        <v>314.96786042240586</v>
      </c>
      <c r="KP35" s="8">
        <f t="shared" si="268"/>
        <v>598.05850714941619</v>
      </c>
      <c r="KQ35">
        <v>2347</v>
      </c>
      <c r="KR35">
        <v>1909</v>
      </c>
      <c r="KS35">
        <f t="shared" si="38"/>
        <v>2.356425702811245</v>
      </c>
      <c r="KT35">
        <f t="shared" si="65"/>
        <v>1</v>
      </c>
      <c r="KU35">
        <f t="shared" si="184"/>
        <v>0.7142857142857143</v>
      </c>
      <c r="KV35">
        <v>23296</v>
      </c>
      <c r="KW35">
        <f t="shared" si="115"/>
        <v>23.389558232931726</v>
      </c>
      <c r="KX35">
        <f t="shared" si="185"/>
        <v>480</v>
      </c>
      <c r="KY35">
        <f t="shared" si="150"/>
        <v>20949</v>
      </c>
      <c r="KZ35">
        <f t="shared" si="116"/>
        <v>21.033132530120483</v>
      </c>
      <c r="LA35">
        <f t="shared" si="39"/>
        <v>2356.4257028112452</v>
      </c>
      <c r="LB35">
        <f t="shared" si="279"/>
        <v>1.0040160642570282</v>
      </c>
      <c r="LC35">
        <f t="shared" si="280"/>
        <v>0.71715433161216302</v>
      </c>
      <c r="LD35">
        <f t="shared" si="117"/>
        <v>23389.558232931726</v>
      </c>
      <c r="LE35">
        <f t="shared" si="281"/>
        <v>481.92771084337352</v>
      </c>
      <c r="LF35" s="8">
        <f t="shared" si="282"/>
        <v>428.14113597246126</v>
      </c>
    </row>
    <row r="36" spans="1:318" x14ac:dyDescent="0.2">
      <c r="A36" s="6">
        <v>44282</v>
      </c>
      <c r="B36">
        <v>566200</v>
      </c>
      <c r="C36">
        <v>448187</v>
      </c>
      <c r="D36">
        <v>118013</v>
      </c>
      <c r="E36">
        <f t="shared" si="271"/>
        <v>0.36568343570205436</v>
      </c>
      <c r="G36">
        <f t="shared" si="272"/>
        <v>330174</v>
      </c>
      <c r="I36">
        <f t="shared" si="283"/>
        <v>1570</v>
      </c>
      <c r="J36">
        <f t="shared" si="283"/>
        <v>13082</v>
      </c>
      <c r="K36" s="7">
        <f t="shared" si="273"/>
        <v>10.715260715260715</v>
      </c>
      <c r="L36" s="7">
        <f t="shared" si="284"/>
        <v>89.284739284739288</v>
      </c>
      <c r="M36" s="13">
        <f>B36/AW36*100</f>
        <v>1.7314984709480123</v>
      </c>
      <c r="N36">
        <f t="shared" si="0"/>
        <v>14652</v>
      </c>
      <c r="O36">
        <f t="shared" si="66"/>
        <v>21849.285714285714</v>
      </c>
      <c r="R36">
        <v>7161178</v>
      </c>
      <c r="S36" s="2">
        <v>340642</v>
      </c>
      <c r="T36">
        <v>1199</v>
      </c>
      <c r="U36">
        <v>14209</v>
      </c>
      <c r="V36">
        <v>2</v>
      </c>
      <c r="W36">
        <v>3</v>
      </c>
      <c r="X36" s="38">
        <v>235</v>
      </c>
      <c r="Y36">
        <f>U36/AW36*100</f>
        <v>4.3452599388379205E-2</v>
      </c>
      <c r="Z36">
        <f>AVERAGE(T30:T36)</f>
        <v>1275.5714285714287</v>
      </c>
      <c r="AA36">
        <f>B36/AW36*100000</f>
        <v>1731.4984709480123</v>
      </c>
      <c r="AB36">
        <f>N36/AW36*100000</f>
        <v>44.807339449541288</v>
      </c>
      <c r="AC36">
        <f t="shared" si="67"/>
        <v>66.8173875054609</v>
      </c>
      <c r="AD36">
        <f>R36/AW36*100000</f>
        <v>21899.626911314983</v>
      </c>
      <c r="AE36">
        <f>T36/AW36*100000</f>
        <v>3.6666666666666665</v>
      </c>
      <c r="AF36" s="8">
        <f t="shared" si="215"/>
        <v>3.9008300567933598</v>
      </c>
      <c r="AG36" s="11">
        <v>3776600</v>
      </c>
      <c r="AH36" s="11">
        <v>2193900</v>
      </c>
      <c r="AI36" s="11">
        <v>1904900</v>
      </c>
      <c r="AJ36" s="11">
        <v>936900</v>
      </c>
      <c r="AK36" s="11">
        <v>1135900</v>
      </c>
      <c r="AL36" s="11">
        <v>1682200</v>
      </c>
      <c r="AM36" s="11">
        <v>1783600</v>
      </c>
      <c r="AN36" s="11">
        <v>2518600</v>
      </c>
      <c r="AO36" s="11">
        <v>255000</v>
      </c>
      <c r="AP36" s="11">
        <v>2828700</v>
      </c>
      <c r="AQ36" s="11">
        <v>3907500</v>
      </c>
      <c r="AR36" s="11">
        <v>6569500</v>
      </c>
      <c r="AS36" s="11">
        <v>1259000</v>
      </c>
      <c r="AT36" s="11">
        <v>1773900</v>
      </c>
      <c r="AU36" s="11">
        <v>108900</v>
      </c>
      <c r="AV36" s="11">
        <v>99600</v>
      </c>
      <c r="AW36" s="12">
        <v>32700000</v>
      </c>
      <c r="AX36" s="14">
        <v>34000</v>
      </c>
      <c r="AY36" s="11">
        <v>8935</v>
      </c>
      <c r="AZ36">
        <f t="shared" si="269"/>
        <v>447</v>
      </c>
      <c r="BA36">
        <f>AVERAGE(AZ30:AZ36)</f>
        <v>680.28571428571433</v>
      </c>
      <c r="BB36">
        <f t="shared" si="270"/>
        <v>661</v>
      </c>
      <c r="BF36">
        <f t="shared" si="1"/>
        <v>0.90028067574008364</v>
      </c>
      <c r="BG36">
        <f t="shared" si="13"/>
        <v>447</v>
      </c>
      <c r="BH36">
        <f t="shared" si="118"/>
        <v>680.28571428571433</v>
      </c>
      <c r="BI36">
        <v>920460</v>
      </c>
      <c r="BJ36">
        <f t="shared" si="68"/>
        <v>24.372716199756393</v>
      </c>
      <c r="BK36">
        <f t="shared" si="151"/>
        <v>9286</v>
      </c>
      <c r="BL36">
        <f t="shared" si="69"/>
        <v>886460</v>
      </c>
      <c r="BM36">
        <f t="shared" si="70"/>
        <v>23.472435524016312</v>
      </c>
      <c r="BN36">
        <f t="shared" si="14"/>
        <v>900.28067574008367</v>
      </c>
      <c r="BO36">
        <f t="shared" si="216"/>
        <v>11.836043001641688</v>
      </c>
      <c r="BP36">
        <f t="shared" si="217"/>
        <v>18.01317889863142</v>
      </c>
      <c r="BQ36">
        <f t="shared" si="71"/>
        <v>24372.716199756396</v>
      </c>
      <c r="BR36">
        <f t="shared" si="218"/>
        <v>245.88253985065933</v>
      </c>
      <c r="BS36" s="8">
        <f t="shared" si="219"/>
        <v>548.93668530272885</v>
      </c>
      <c r="BT36">
        <v>26316</v>
      </c>
      <c r="BU36">
        <v>5238</v>
      </c>
      <c r="BV36">
        <f t="shared" si="214"/>
        <v>0</v>
      </c>
      <c r="BW36">
        <f t="shared" si="274"/>
        <v>7.2857142857142856</v>
      </c>
      <c r="BX36">
        <f t="shared" si="220"/>
        <v>94</v>
      </c>
      <c r="BY36">
        <f t="shared" si="285"/>
        <v>747.42857142857144</v>
      </c>
      <c r="BZ36">
        <f t="shared" si="286"/>
        <v>0.33208962512941725</v>
      </c>
      <c r="CA36">
        <f t="shared" si="287"/>
        <v>4.2846073202971882</v>
      </c>
      <c r="CB36">
        <f t="shared" si="16"/>
        <v>1.1995077259674551</v>
      </c>
      <c r="CC36">
        <f t="shared" si="57"/>
        <v>0</v>
      </c>
      <c r="CD36">
        <f t="shared" si="152"/>
        <v>7.2857142857142856</v>
      </c>
      <c r="CE36">
        <v>383966</v>
      </c>
      <c r="CF36">
        <f t="shared" si="72"/>
        <v>17.501526961119467</v>
      </c>
      <c r="CG36">
        <f t="shared" si="153"/>
        <v>3715</v>
      </c>
      <c r="CH36">
        <f t="shared" si="154"/>
        <v>357650</v>
      </c>
      <c r="CI36">
        <f t="shared" si="73"/>
        <v>16.302019235152013</v>
      </c>
      <c r="CJ36">
        <f t="shared" si="17"/>
        <v>1199.5077259674551</v>
      </c>
      <c r="CK36">
        <f t="shared" si="221"/>
        <v>0</v>
      </c>
      <c r="CL36">
        <f t="shared" si="222"/>
        <v>0.33208962512941731</v>
      </c>
      <c r="CM36">
        <f t="shared" si="74"/>
        <v>17501.526961119467</v>
      </c>
      <c r="CN36">
        <f t="shared" si="223"/>
        <v>169.33315100961758</v>
      </c>
      <c r="CO36" s="8">
        <f t="shared" si="224"/>
        <v>482.14855475897463</v>
      </c>
      <c r="CP36">
        <v>19812</v>
      </c>
      <c r="CQ36">
        <v>11411</v>
      </c>
      <c r="CR36">
        <f t="shared" si="2"/>
        <v>1.0400545960417868</v>
      </c>
      <c r="CS36">
        <f t="shared" si="198"/>
        <v>0</v>
      </c>
      <c r="CT36">
        <f t="shared" si="121"/>
        <v>119.28571428571429</v>
      </c>
      <c r="CU36">
        <v>209991</v>
      </c>
      <c r="CV36">
        <f t="shared" si="75"/>
        <v>11.023728279699723</v>
      </c>
      <c r="CW36">
        <f t="shared" si="156"/>
        <v>2140</v>
      </c>
      <c r="CX36">
        <f t="shared" si="157"/>
        <v>190179</v>
      </c>
      <c r="CY36">
        <f t="shared" si="76"/>
        <v>9.9836736836579334</v>
      </c>
      <c r="CZ36">
        <f t="shared" si="3"/>
        <v>1040.0545960417869</v>
      </c>
      <c r="DA36">
        <f t="shared" ref="DA36:DA77" si="288">CS36/AI36*100000</f>
        <v>0</v>
      </c>
      <c r="DB36">
        <f t="shared" ref="DB36:DB77" si="289">AVERAGE(DA30:DA36)</f>
        <v>6.2620460016648796</v>
      </c>
      <c r="DC36">
        <f t="shared" si="77"/>
        <v>11023.728279699722</v>
      </c>
      <c r="DD36">
        <f t="shared" ref="DD36:DD77" si="290">CW36/AI36*100000</f>
        <v>112.34185521549688</v>
      </c>
      <c r="DE36" s="8">
        <f t="shared" ref="DE36:DE77" si="291">AVERAGE(DD30:DD36)</f>
        <v>362.70370398146139</v>
      </c>
      <c r="DF36">
        <v>11672</v>
      </c>
      <c r="DG36">
        <v>4103</v>
      </c>
      <c r="DH36">
        <f t="shared" si="19"/>
        <v>1.2458106521507097</v>
      </c>
      <c r="DI36">
        <f t="shared" si="58"/>
        <v>291</v>
      </c>
      <c r="DJ36">
        <f t="shared" si="158"/>
        <v>136.57142857142858</v>
      </c>
      <c r="DK36">
        <v>231460</v>
      </c>
      <c r="DL36">
        <f t="shared" si="78"/>
        <v>24.704877788451277</v>
      </c>
      <c r="DM36">
        <f t="shared" si="159"/>
        <v>2504</v>
      </c>
      <c r="DN36">
        <f t="shared" si="160"/>
        <v>219788</v>
      </c>
      <c r="DO36">
        <f t="shared" si="79"/>
        <v>23.459067136300565</v>
      </c>
      <c r="DP36">
        <f t="shared" si="20"/>
        <v>1245.8106521507098</v>
      </c>
      <c r="DQ36">
        <f t="shared" si="225"/>
        <v>31.05987832212616</v>
      </c>
      <c r="DR36">
        <f t="shared" si="226"/>
        <v>14.576948294527543</v>
      </c>
      <c r="DS36">
        <f t="shared" si="80"/>
        <v>24704.877788451278</v>
      </c>
      <c r="DT36">
        <f t="shared" si="227"/>
        <v>267.26438253815775</v>
      </c>
      <c r="DU36" s="8">
        <f t="shared" si="228"/>
        <v>604.37918362990411</v>
      </c>
      <c r="DV36">
        <v>22212</v>
      </c>
      <c r="DW36">
        <v>4643</v>
      </c>
      <c r="DX36">
        <f t="shared" si="21"/>
        <v>1.9554538251606655</v>
      </c>
      <c r="DY36">
        <f t="shared" si="59"/>
        <v>0</v>
      </c>
      <c r="DZ36">
        <f t="shared" si="162"/>
        <v>704.71428571428567</v>
      </c>
      <c r="EA36">
        <v>300202</v>
      </c>
      <c r="EB36">
        <f t="shared" si="81"/>
        <v>26.428558852011619</v>
      </c>
      <c r="EC36">
        <f t="shared" si="163"/>
        <v>2794</v>
      </c>
      <c r="ED36">
        <f t="shared" si="187"/>
        <v>277990</v>
      </c>
      <c r="EE36">
        <f t="shared" si="123"/>
        <v>24.473105026850956</v>
      </c>
      <c r="EF36">
        <f t="shared" si="22"/>
        <v>1955.4538251606655</v>
      </c>
      <c r="EG36">
        <f t="shared" si="229"/>
        <v>0</v>
      </c>
      <c r="EH36">
        <f t="shared" si="230"/>
        <v>62.040169532026205</v>
      </c>
      <c r="EI36">
        <f t="shared" si="82"/>
        <v>26428.558852011618</v>
      </c>
      <c r="EJ36">
        <f t="shared" si="231"/>
        <v>245.97235672154238</v>
      </c>
      <c r="EK36" s="8">
        <f t="shared" si="232"/>
        <v>658.99915737049287</v>
      </c>
      <c r="EL36">
        <v>33463</v>
      </c>
      <c r="EM36">
        <v>12283</v>
      </c>
      <c r="EN36">
        <f t="shared" si="4"/>
        <v>1.9892402805849485</v>
      </c>
      <c r="EO36">
        <f t="shared" si="45"/>
        <v>6</v>
      </c>
      <c r="EP36">
        <f t="shared" si="125"/>
        <v>449</v>
      </c>
      <c r="EQ36">
        <v>291699</v>
      </c>
      <c r="ER36">
        <f t="shared" si="83"/>
        <v>17.340328141719176</v>
      </c>
      <c r="ES36">
        <f t="shared" si="165"/>
        <v>2699</v>
      </c>
      <c r="ET36">
        <f t="shared" si="126"/>
        <v>258236</v>
      </c>
      <c r="EU36">
        <f t="shared" si="84"/>
        <v>15.35108786113423</v>
      </c>
      <c r="EV36">
        <f t="shared" si="5"/>
        <v>1989.2402805849483</v>
      </c>
      <c r="EW36">
        <f t="shared" si="233"/>
        <v>0.3566757817144216</v>
      </c>
      <c r="EX36">
        <f t="shared" si="234"/>
        <v>26.69123766496255</v>
      </c>
      <c r="EY36">
        <f t="shared" si="85"/>
        <v>17340.328141719176</v>
      </c>
      <c r="EZ36">
        <f t="shared" si="235"/>
        <v>160.44465580787065</v>
      </c>
      <c r="FA36" s="8">
        <f t="shared" si="236"/>
        <v>469.49572838289993</v>
      </c>
      <c r="FB36">
        <v>31802</v>
      </c>
      <c r="FC36">
        <v>4866</v>
      </c>
      <c r="FD36">
        <f t="shared" si="24"/>
        <v>1.7830230993496299</v>
      </c>
      <c r="FE36">
        <f t="shared" si="60"/>
        <v>0</v>
      </c>
      <c r="FF36">
        <f t="shared" si="166"/>
        <v>703.28571428571433</v>
      </c>
      <c r="FG36">
        <v>504688</v>
      </c>
      <c r="FH36">
        <f t="shared" si="86"/>
        <v>28.296030500112135</v>
      </c>
      <c r="FI36">
        <f t="shared" si="167"/>
        <v>4387</v>
      </c>
      <c r="FJ36">
        <f t="shared" si="129"/>
        <v>472886</v>
      </c>
      <c r="FK36">
        <f t="shared" si="87"/>
        <v>26.513007400762501</v>
      </c>
      <c r="FL36">
        <f t="shared" si="25"/>
        <v>1783.0230993496298</v>
      </c>
      <c r="FM36">
        <f t="shared" si="237"/>
        <v>0</v>
      </c>
      <c r="FN36">
        <f t="shared" si="238"/>
        <v>39.43068593214366</v>
      </c>
      <c r="FO36">
        <f t="shared" si="88"/>
        <v>28296.030500112134</v>
      </c>
      <c r="FP36">
        <f t="shared" si="239"/>
        <v>245.96322045301639</v>
      </c>
      <c r="FQ36" s="8">
        <f t="shared" si="240"/>
        <v>522.70688495178297</v>
      </c>
      <c r="FR36">
        <v>49545</v>
      </c>
      <c r="FS36">
        <v>9760</v>
      </c>
      <c r="FT36">
        <f t="shared" si="6"/>
        <v>1.9671642976256651</v>
      </c>
      <c r="FU36">
        <f t="shared" si="47"/>
        <v>4</v>
      </c>
      <c r="FV36">
        <f t="shared" si="131"/>
        <v>201.28571428571428</v>
      </c>
      <c r="FW36">
        <v>520616</v>
      </c>
      <c r="FX36">
        <f t="shared" si="89"/>
        <v>20.670848884300803</v>
      </c>
      <c r="FY36">
        <f t="shared" si="169"/>
        <v>5197</v>
      </c>
      <c r="FZ36">
        <f t="shared" si="204"/>
        <v>13694</v>
      </c>
      <c r="GA36">
        <f t="shared" si="132"/>
        <v>471071</v>
      </c>
      <c r="GB36">
        <f t="shared" si="90"/>
        <v>18.703684586675138</v>
      </c>
      <c r="GC36">
        <f t="shared" si="7"/>
        <v>1967.1642976256651</v>
      </c>
      <c r="GD36">
        <f t="shared" si="275"/>
        <v>0.15881839116969745</v>
      </c>
      <c r="GE36">
        <f t="shared" si="276"/>
        <v>7.9919683270751332</v>
      </c>
      <c r="GF36">
        <f t="shared" si="92"/>
        <v>20670.848884300802</v>
      </c>
      <c r="GG36">
        <f t="shared" si="277"/>
        <v>206.34479472722938</v>
      </c>
      <c r="GH36" s="8">
        <f t="shared" si="278"/>
        <v>543.71476216945916</v>
      </c>
      <c r="GI36">
        <v>9533</v>
      </c>
      <c r="GJ36">
        <v>2157</v>
      </c>
      <c r="GK36">
        <f t="shared" si="26"/>
        <v>3.7384313725490199</v>
      </c>
      <c r="GL36">
        <f t="shared" si="48"/>
        <v>0</v>
      </c>
      <c r="GM36">
        <f t="shared" si="170"/>
        <v>1</v>
      </c>
      <c r="GN36">
        <v>48862</v>
      </c>
      <c r="GO36">
        <f t="shared" si="93"/>
        <v>19.161568627450983</v>
      </c>
      <c r="GP36">
        <f t="shared" si="171"/>
        <v>447</v>
      </c>
      <c r="GQ36">
        <f t="shared" si="94"/>
        <v>39329</v>
      </c>
      <c r="GR36">
        <f t="shared" si="95"/>
        <v>15.423137254901961</v>
      </c>
      <c r="GS36">
        <f t="shared" si="27"/>
        <v>3738.4313725490197</v>
      </c>
      <c r="GT36">
        <f t="shared" si="241"/>
        <v>0</v>
      </c>
      <c r="GU36">
        <f t="shared" si="242"/>
        <v>0.39215686274509803</v>
      </c>
      <c r="GV36">
        <f t="shared" si="96"/>
        <v>19161.568627450983</v>
      </c>
      <c r="GW36">
        <f t="shared" si="243"/>
        <v>175.29411764705881</v>
      </c>
      <c r="GX36" s="8">
        <f t="shared" si="244"/>
        <v>584.70588235294122</v>
      </c>
      <c r="GY36">
        <v>36972</v>
      </c>
      <c r="GZ36">
        <v>15135</v>
      </c>
      <c r="HA36">
        <f t="shared" si="9"/>
        <v>1.307031498568247</v>
      </c>
      <c r="HB36">
        <f t="shared" si="50"/>
        <v>527</v>
      </c>
      <c r="HC36">
        <f t="shared" si="134"/>
        <v>454.85714285714283</v>
      </c>
      <c r="HD36">
        <v>574339</v>
      </c>
      <c r="HE36">
        <f t="shared" si="97"/>
        <v>20.303991232721742</v>
      </c>
      <c r="HF36">
        <f t="shared" si="173"/>
        <v>6680</v>
      </c>
      <c r="HG36">
        <f t="shared" si="135"/>
        <v>537367</v>
      </c>
      <c r="HH36">
        <f t="shared" si="98"/>
        <v>18.996959734153499</v>
      </c>
      <c r="HI36">
        <f t="shared" si="10"/>
        <v>1307.0314985682469</v>
      </c>
      <c r="HJ36">
        <f t="shared" si="245"/>
        <v>18.630466291936226</v>
      </c>
      <c r="HK36">
        <f t="shared" si="246"/>
        <v>16.080077168209524</v>
      </c>
      <c r="HL36">
        <f t="shared" si="99"/>
        <v>20303.991232721743</v>
      </c>
      <c r="HM36">
        <f t="shared" si="247"/>
        <v>236.15088203061478</v>
      </c>
      <c r="HN36" s="8">
        <f t="shared" si="248"/>
        <v>497.81070557398914</v>
      </c>
      <c r="HO36">
        <v>42018</v>
      </c>
      <c r="HP36">
        <v>8352</v>
      </c>
      <c r="HQ36">
        <f t="shared" si="29"/>
        <v>1.07531669865643</v>
      </c>
      <c r="HR36">
        <f t="shared" si="61"/>
        <v>260</v>
      </c>
      <c r="HS36">
        <f t="shared" si="174"/>
        <v>269.14285714285717</v>
      </c>
      <c r="HT36">
        <v>323556</v>
      </c>
      <c r="HU36">
        <f t="shared" si="100"/>
        <v>8.2803838771593092</v>
      </c>
      <c r="HV36">
        <f t="shared" si="175"/>
        <v>3877</v>
      </c>
      <c r="HW36">
        <f t="shared" si="138"/>
        <v>281538</v>
      </c>
      <c r="HX36">
        <f t="shared" si="101"/>
        <v>7.2050671785028788</v>
      </c>
      <c r="HY36">
        <f t="shared" si="30"/>
        <v>1075.3166986564299</v>
      </c>
      <c r="HZ36">
        <f t="shared" si="249"/>
        <v>6.6538707613563659</v>
      </c>
      <c r="IA36">
        <f t="shared" si="250"/>
        <v>6.8878530298875793</v>
      </c>
      <c r="IB36">
        <f t="shared" si="102"/>
        <v>8280.3838771593091</v>
      </c>
      <c r="IC36">
        <f t="shared" si="251"/>
        <v>99.219449776071656</v>
      </c>
      <c r="ID36" s="8">
        <f t="shared" si="252"/>
        <v>179.57407915181426</v>
      </c>
      <c r="IE36">
        <v>63675</v>
      </c>
      <c r="IF36">
        <v>11370</v>
      </c>
      <c r="IG36">
        <f t="shared" si="31"/>
        <v>0.96925184565035383</v>
      </c>
      <c r="IH36">
        <f t="shared" si="62"/>
        <v>35</v>
      </c>
      <c r="II36">
        <f t="shared" si="177"/>
        <v>1529.1428571428571</v>
      </c>
      <c r="IJ36">
        <v>1979666</v>
      </c>
      <c r="IK36">
        <f t="shared" si="103"/>
        <v>30.134195905320038</v>
      </c>
      <c r="IL36">
        <f t="shared" si="178"/>
        <v>15770</v>
      </c>
      <c r="IM36">
        <f t="shared" si="140"/>
        <v>1915991</v>
      </c>
      <c r="IN36">
        <f t="shared" si="104"/>
        <v>29.164944059669683</v>
      </c>
      <c r="IO36">
        <f t="shared" si="32"/>
        <v>969.25184565035386</v>
      </c>
      <c r="IP36">
        <f t="shared" si="253"/>
        <v>0.53276505061267976</v>
      </c>
      <c r="IQ36">
        <f t="shared" si="254"/>
        <v>23.276396333706629</v>
      </c>
      <c r="IR36">
        <f t="shared" si="105"/>
        <v>30134.195905320037</v>
      </c>
      <c r="IS36">
        <f t="shared" si="255"/>
        <v>240.04870994748461</v>
      </c>
      <c r="IT36" s="8">
        <f t="shared" si="256"/>
        <v>494.56470920813723</v>
      </c>
      <c r="IU36">
        <v>20503</v>
      </c>
      <c r="IV36">
        <v>4649</v>
      </c>
      <c r="IW36">
        <f t="shared" si="33"/>
        <v>1.6285146942017474</v>
      </c>
      <c r="IX36">
        <f t="shared" si="63"/>
        <v>0</v>
      </c>
      <c r="IY36">
        <f t="shared" si="180"/>
        <v>682.42857142857144</v>
      </c>
      <c r="IZ36">
        <v>193911</v>
      </c>
      <c r="JA36">
        <f t="shared" si="106"/>
        <v>15.401985702938839</v>
      </c>
      <c r="JB36">
        <f t="shared" si="142"/>
        <v>2207</v>
      </c>
      <c r="JC36">
        <f t="shared" si="143"/>
        <v>173408</v>
      </c>
      <c r="JD36">
        <f t="shared" si="107"/>
        <v>13.773471008737094</v>
      </c>
      <c r="JE36">
        <f t="shared" si="34"/>
        <v>1.6285146942017474</v>
      </c>
      <c r="JF36">
        <f t="shared" si="257"/>
        <v>0</v>
      </c>
      <c r="JG36">
        <f t="shared" si="258"/>
        <v>54.204016793373434</v>
      </c>
      <c r="JH36">
        <f t="shared" si="108"/>
        <v>15401.985702938839</v>
      </c>
      <c r="JI36">
        <f t="shared" si="259"/>
        <v>175.29785544082605</v>
      </c>
      <c r="JJ36" s="8">
        <f t="shared" si="260"/>
        <v>471.90514013389304</v>
      </c>
      <c r="JK36">
        <v>39622</v>
      </c>
      <c r="JL36">
        <v>10890</v>
      </c>
      <c r="JM36">
        <f t="shared" si="11"/>
        <v>2.2336095608546143</v>
      </c>
      <c r="JN36">
        <f t="shared" si="54"/>
        <v>0</v>
      </c>
      <c r="JO36">
        <f t="shared" si="144"/>
        <v>553</v>
      </c>
      <c r="JP36">
        <v>607531</v>
      </c>
      <c r="JQ36">
        <f t="shared" si="109"/>
        <v>34.248322904335083</v>
      </c>
      <c r="JR36">
        <f t="shared" si="145"/>
        <v>4604</v>
      </c>
      <c r="JS36">
        <f t="shared" si="146"/>
        <v>567909</v>
      </c>
      <c r="JT36">
        <f t="shared" si="110"/>
        <v>32.014713343480466</v>
      </c>
      <c r="JU36">
        <f t="shared" si="12"/>
        <v>2233.6095608546143</v>
      </c>
      <c r="JV36">
        <f t="shared" si="261"/>
        <v>0</v>
      </c>
      <c r="JW36">
        <f t="shared" si="262"/>
        <v>31.174248830261007</v>
      </c>
      <c r="JX36">
        <f t="shared" si="111"/>
        <v>34248.32290433508</v>
      </c>
      <c r="JY36">
        <f t="shared" si="263"/>
        <v>259.54112407689269</v>
      </c>
      <c r="JZ36" s="8">
        <f t="shared" si="264"/>
        <v>531.85475103283329</v>
      </c>
      <c r="KA36">
        <v>4695</v>
      </c>
      <c r="KB36">
        <v>2234</v>
      </c>
      <c r="KC36">
        <f t="shared" si="36"/>
        <v>4.3112947658402208</v>
      </c>
      <c r="KD36">
        <f t="shared" si="64"/>
        <v>0</v>
      </c>
      <c r="KE36">
        <f t="shared" si="182"/>
        <v>13.428571428571429</v>
      </c>
      <c r="KF36">
        <v>46772</v>
      </c>
      <c r="KG36">
        <f t="shared" si="112"/>
        <v>42.949494949494948</v>
      </c>
      <c r="KH36">
        <f t="shared" si="193"/>
        <v>224</v>
      </c>
      <c r="KI36">
        <f t="shared" si="149"/>
        <v>42077</v>
      </c>
      <c r="KJ36">
        <f t="shared" si="113"/>
        <v>38.638200183654732</v>
      </c>
      <c r="KK36">
        <f t="shared" si="37"/>
        <v>4311.2947658402209</v>
      </c>
      <c r="KL36">
        <f t="shared" si="265"/>
        <v>0</v>
      </c>
      <c r="KM36">
        <f t="shared" si="266"/>
        <v>12.33110324019415</v>
      </c>
      <c r="KN36">
        <f t="shared" si="114"/>
        <v>42949.494949494947</v>
      </c>
      <c r="KO36">
        <f t="shared" si="267"/>
        <v>205.69329660238751</v>
      </c>
      <c r="KP36" s="8">
        <f t="shared" si="268"/>
        <v>587.8263150990424</v>
      </c>
      <c r="KQ36">
        <v>2347</v>
      </c>
      <c r="KR36">
        <v>1987</v>
      </c>
      <c r="KS36">
        <f t="shared" si="38"/>
        <v>2.356425702811245</v>
      </c>
      <c r="KT36">
        <f t="shared" si="65"/>
        <v>0</v>
      </c>
      <c r="KU36">
        <f t="shared" si="184"/>
        <v>0.5714285714285714</v>
      </c>
      <c r="KV36">
        <v>23459</v>
      </c>
      <c r="KW36">
        <f t="shared" si="115"/>
        <v>23.553212851405622</v>
      </c>
      <c r="KX36">
        <f t="shared" si="185"/>
        <v>163</v>
      </c>
      <c r="KY36">
        <f t="shared" si="150"/>
        <v>21112</v>
      </c>
      <c r="KZ36">
        <f t="shared" si="116"/>
        <v>21.196787148594378</v>
      </c>
      <c r="LA36">
        <f t="shared" si="39"/>
        <v>2356.4257028112452</v>
      </c>
      <c r="LB36">
        <f t="shared" si="279"/>
        <v>0</v>
      </c>
      <c r="LC36">
        <f t="shared" si="280"/>
        <v>0.57372346528973039</v>
      </c>
      <c r="LD36">
        <f t="shared" si="117"/>
        <v>23553.212851405624</v>
      </c>
      <c r="LE36">
        <f t="shared" si="281"/>
        <v>163.6546184738956</v>
      </c>
      <c r="LF36" s="8">
        <f t="shared" si="282"/>
        <v>423.40791738382097</v>
      </c>
    </row>
    <row r="37" spans="1:318" x14ac:dyDescent="0.2">
      <c r="A37" s="6">
        <v>44283</v>
      </c>
      <c r="B37">
        <v>580765</v>
      </c>
      <c r="C37">
        <v>451655</v>
      </c>
      <c r="D37">
        <v>129110</v>
      </c>
      <c r="E37">
        <f t="shared" si="271"/>
        <v>0.40006938543628451</v>
      </c>
      <c r="G37">
        <f t="shared" si="272"/>
        <v>322545</v>
      </c>
      <c r="I37">
        <f t="shared" si="283"/>
        <v>3468</v>
      </c>
      <c r="J37">
        <f t="shared" si="283"/>
        <v>11097</v>
      </c>
      <c r="K37" s="7">
        <f t="shared" si="273"/>
        <v>23.810504634397528</v>
      </c>
      <c r="L37" s="7">
        <f t="shared" si="284"/>
        <v>76.189495365602468</v>
      </c>
      <c r="M37" s="13">
        <f>B37/AW37*100</f>
        <v>1.776039755351682</v>
      </c>
      <c r="N37">
        <f t="shared" si="0"/>
        <v>14565</v>
      </c>
      <c r="O37">
        <f t="shared" si="66"/>
        <v>21722.142857142859</v>
      </c>
      <c r="R37">
        <v>7235436</v>
      </c>
      <c r="S37" s="2">
        <v>341944</v>
      </c>
      <c r="T37">
        <v>1302</v>
      </c>
      <c r="U37">
        <v>14380</v>
      </c>
      <c r="V37">
        <v>4</v>
      </c>
      <c r="W37">
        <v>3</v>
      </c>
      <c r="X37" s="38">
        <v>130</v>
      </c>
      <c r="Y37">
        <f>U37/AW37*100</f>
        <v>4.3975535168195717E-2</v>
      </c>
      <c r="Z37">
        <f>AVERAGE(T31:T37)</f>
        <v>1272</v>
      </c>
      <c r="AA37">
        <f>B37/AW37*100000</f>
        <v>1776.0397553516821</v>
      </c>
      <c r="AB37">
        <f>N37/AW37*100000</f>
        <v>44.541284403669728</v>
      </c>
      <c r="AC37">
        <f t="shared" si="67"/>
        <v>66.428571428571431</v>
      </c>
      <c r="AD37">
        <f>R37/AW37*100000</f>
        <v>22126.715596330276</v>
      </c>
      <c r="AE37">
        <f>T37/AW37*100000</f>
        <v>3.9816513761467891</v>
      </c>
      <c r="AF37" s="8">
        <f t="shared" si="215"/>
        <v>3.8899082568807342</v>
      </c>
      <c r="AG37" s="11">
        <v>3776600</v>
      </c>
      <c r="AH37" s="11">
        <v>2193900</v>
      </c>
      <c r="AI37" s="11">
        <v>1904900</v>
      </c>
      <c r="AJ37" s="11">
        <v>936900</v>
      </c>
      <c r="AK37" s="11">
        <v>1135900</v>
      </c>
      <c r="AL37" s="11">
        <v>1682200</v>
      </c>
      <c r="AM37" s="11">
        <v>1783600</v>
      </c>
      <c r="AN37" s="11">
        <v>2518600</v>
      </c>
      <c r="AO37" s="11">
        <v>255000</v>
      </c>
      <c r="AP37" s="11">
        <v>2828700</v>
      </c>
      <c r="AQ37" s="11">
        <v>3907500</v>
      </c>
      <c r="AR37" s="11">
        <v>6569500</v>
      </c>
      <c r="AS37" s="11">
        <v>1259000</v>
      </c>
      <c r="AT37" s="11">
        <v>1773900</v>
      </c>
      <c r="AU37" s="11">
        <v>108900</v>
      </c>
      <c r="AV37" s="11">
        <v>99600</v>
      </c>
      <c r="AW37" s="12">
        <v>32700000</v>
      </c>
      <c r="AX37" s="14">
        <v>35303</v>
      </c>
      <c r="AY37" s="11">
        <v>9991</v>
      </c>
      <c r="AZ37">
        <f t="shared" si="269"/>
        <v>1303</v>
      </c>
      <c r="BA37">
        <f t="shared" ref="BA37:BA45" si="292">AVERAGE(AZ31:AZ37)</f>
        <v>771.71428571428567</v>
      </c>
      <c r="BB37">
        <f t="shared" si="270"/>
        <v>1056</v>
      </c>
      <c r="BC37">
        <f>AVERAGE(BB31:BB37)</f>
        <v>1311.5714285714287</v>
      </c>
      <c r="BD37">
        <f>BA37/AG37*100000</f>
        <v>20.434101724150974</v>
      </c>
      <c r="BE37">
        <f>BC37/AG37*100000</f>
        <v>34.728894470460965</v>
      </c>
      <c r="BF37">
        <f t="shared" si="1"/>
        <v>0.93478260869565222</v>
      </c>
      <c r="BG37">
        <f t="shared" si="13"/>
        <v>1303</v>
      </c>
      <c r="BH37">
        <f t="shared" si="118"/>
        <v>771.71428571428567</v>
      </c>
      <c r="BI37">
        <v>930979</v>
      </c>
      <c r="BJ37">
        <f t="shared" si="68"/>
        <v>24.651247153524334</v>
      </c>
      <c r="BK37">
        <f t="shared" si="151"/>
        <v>10519</v>
      </c>
      <c r="BL37">
        <f t="shared" si="69"/>
        <v>895676</v>
      </c>
      <c r="BM37">
        <f t="shared" si="70"/>
        <v>23.716464544828682</v>
      </c>
      <c r="BN37">
        <f t="shared" si="14"/>
        <v>934.78260869565224</v>
      </c>
      <c r="BO37">
        <f t="shared" si="216"/>
        <v>34.501932955568499</v>
      </c>
      <c r="BP37">
        <f t="shared" si="217"/>
        <v>20.434101724150974</v>
      </c>
      <c r="BQ37">
        <f t="shared" si="71"/>
        <v>24651.247153524335</v>
      </c>
      <c r="BR37">
        <f t="shared" si="218"/>
        <v>278.53095376793942</v>
      </c>
      <c r="BS37" s="8">
        <f t="shared" si="219"/>
        <v>553.36621753504664</v>
      </c>
      <c r="BT37">
        <v>26355</v>
      </c>
      <c r="BU37">
        <v>6007</v>
      </c>
      <c r="BV37">
        <f t="shared" si="214"/>
        <v>39</v>
      </c>
      <c r="BW37">
        <f t="shared" si="274"/>
        <v>12</v>
      </c>
      <c r="BX37">
        <f t="shared" si="220"/>
        <v>769</v>
      </c>
      <c r="BY37">
        <f t="shared" si="285"/>
        <v>755.42857142857144</v>
      </c>
      <c r="BZ37">
        <f t="shared" si="286"/>
        <v>0.54697114727198137</v>
      </c>
      <c r="CA37">
        <f t="shared" si="287"/>
        <v>35.051734354346145</v>
      </c>
      <c r="CB37">
        <f t="shared" si="16"/>
        <v>1.2012853821960892</v>
      </c>
      <c r="CC37">
        <f t="shared" si="57"/>
        <v>39</v>
      </c>
      <c r="CD37">
        <f t="shared" si="152"/>
        <v>12</v>
      </c>
      <c r="CE37">
        <v>388775</v>
      </c>
      <c r="CF37">
        <f t="shared" si="72"/>
        <v>17.720725648388715</v>
      </c>
      <c r="CG37">
        <f t="shared" si="153"/>
        <v>4809</v>
      </c>
      <c r="CH37">
        <f t="shared" si="154"/>
        <v>362420</v>
      </c>
      <c r="CI37">
        <f t="shared" si="73"/>
        <v>16.519440266192625</v>
      </c>
      <c r="CJ37">
        <f t="shared" si="17"/>
        <v>1201.2853821960891</v>
      </c>
      <c r="CK37">
        <f t="shared" si="221"/>
        <v>1.7776562286339395</v>
      </c>
      <c r="CL37">
        <f t="shared" si="222"/>
        <v>0.54697114727198137</v>
      </c>
      <c r="CM37">
        <f t="shared" si="74"/>
        <v>17720.725648388714</v>
      </c>
      <c r="CN37">
        <f t="shared" si="223"/>
        <v>219.19868726924656</v>
      </c>
      <c r="CO37" s="8">
        <f t="shared" si="224"/>
        <v>487.20152630996341</v>
      </c>
      <c r="CP37">
        <v>19815</v>
      </c>
      <c r="CQ37">
        <v>11604</v>
      </c>
      <c r="CR37">
        <f t="shared" si="2"/>
        <v>1.0402120846238647</v>
      </c>
      <c r="CS37">
        <f t="shared" si="198"/>
        <v>3</v>
      </c>
      <c r="CT37">
        <f t="shared" si="121"/>
        <v>68</v>
      </c>
      <c r="CU37">
        <v>212950</v>
      </c>
      <c r="CV37">
        <f t="shared" si="75"/>
        <v>11.179064517822459</v>
      </c>
      <c r="CW37">
        <f t="shared" si="156"/>
        <v>2959</v>
      </c>
      <c r="CX37">
        <f t="shared" si="157"/>
        <v>193135</v>
      </c>
      <c r="CY37">
        <f t="shared" si="76"/>
        <v>10.138852433198593</v>
      </c>
      <c r="CZ37">
        <f t="shared" si="3"/>
        <v>1040.2120846238647</v>
      </c>
      <c r="DA37">
        <f t="shared" si="288"/>
        <v>0.15748858207779937</v>
      </c>
      <c r="DB37">
        <f t="shared" si="289"/>
        <v>3.5697411937634524</v>
      </c>
      <c r="DC37">
        <f t="shared" si="77"/>
        <v>11179.064517822459</v>
      </c>
      <c r="DD37">
        <f t="shared" si="290"/>
        <v>155.33623812273612</v>
      </c>
      <c r="DE37" s="8">
        <f t="shared" si="291"/>
        <v>367.88582827744989</v>
      </c>
      <c r="DF37">
        <v>11963</v>
      </c>
      <c r="DG37">
        <v>4103</v>
      </c>
      <c r="DH37">
        <f t="shared" si="19"/>
        <v>1.2768705304728358</v>
      </c>
      <c r="DI37">
        <f t="shared" si="58"/>
        <v>291</v>
      </c>
      <c r="DJ37">
        <f t="shared" si="158"/>
        <v>178.14285714285714</v>
      </c>
      <c r="DK37">
        <v>233776</v>
      </c>
      <c r="DL37">
        <f t="shared" si="78"/>
        <v>24.952075995303659</v>
      </c>
      <c r="DM37">
        <f t="shared" si="159"/>
        <v>2316</v>
      </c>
      <c r="DN37">
        <f t="shared" si="160"/>
        <v>221813</v>
      </c>
      <c r="DO37">
        <f t="shared" si="79"/>
        <v>23.675205464830825</v>
      </c>
      <c r="DP37">
        <f t="shared" si="20"/>
        <v>1276.870530472836</v>
      </c>
      <c r="DQ37">
        <f t="shared" si="225"/>
        <v>31.05987832212616</v>
      </c>
      <c r="DR37">
        <f t="shared" si="226"/>
        <v>19.014073769116997</v>
      </c>
      <c r="DS37">
        <f t="shared" si="80"/>
        <v>24952.075995303661</v>
      </c>
      <c r="DT37">
        <f t="shared" si="227"/>
        <v>247.19820685238551</v>
      </c>
      <c r="DU37" s="8">
        <f t="shared" si="228"/>
        <v>603.40332098257181</v>
      </c>
      <c r="DV37">
        <v>22212</v>
      </c>
      <c r="DW37">
        <v>4643</v>
      </c>
      <c r="DX37">
        <f t="shared" si="21"/>
        <v>1.9554538251606655</v>
      </c>
      <c r="DY37">
        <f t="shared" si="59"/>
        <v>0</v>
      </c>
      <c r="DZ37">
        <f t="shared" si="162"/>
        <v>704.71428571428567</v>
      </c>
      <c r="EA37">
        <v>303088</v>
      </c>
      <c r="EB37">
        <f t="shared" si="81"/>
        <v>26.682630513249407</v>
      </c>
      <c r="EC37">
        <f t="shared" si="163"/>
        <v>2886</v>
      </c>
      <c r="ED37">
        <f t="shared" si="187"/>
        <v>280876</v>
      </c>
      <c r="EE37">
        <f t="shared" si="123"/>
        <v>24.72717668808874</v>
      </c>
      <c r="EF37">
        <f t="shared" si="22"/>
        <v>1955.4538251606655</v>
      </c>
      <c r="EG37">
        <f t="shared" si="229"/>
        <v>0</v>
      </c>
      <c r="EH37">
        <f t="shared" si="230"/>
        <v>62.040169532026205</v>
      </c>
      <c r="EI37">
        <f t="shared" si="82"/>
        <v>26682.630513249405</v>
      </c>
      <c r="EJ37">
        <f t="shared" si="231"/>
        <v>254.07166123778501</v>
      </c>
      <c r="EK37" s="8">
        <f t="shared" si="232"/>
        <v>659.70344471973124</v>
      </c>
      <c r="EL37">
        <v>33466</v>
      </c>
      <c r="EM37">
        <v>12889</v>
      </c>
      <c r="EN37">
        <f t="shared" si="4"/>
        <v>1.9894186184758054</v>
      </c>
      <c r="EO37">
        <f t="shared" si="45"/>
        <v>3</v>
      </c>
      <c r="EP37">
        <f t="shared" si="125"/>
        <v>34.142857142857146</v>
      </c>
      <c r="EQ37">
        <v>294331</v>
      </c>
      <c r="ER37">
        <f t="shared" si="83"/>
        <v>17.49678991796457</v>
      </c>
      <c r="ES37">
        <f t="shared" si="165"/>
        <v>2632</v>
      </c>
      <c r="ET37">
        <f t="shared" si="126"/>
        <v>260865</v>
      </c>
      <c r="EU37">
        <f t="shared" si="84"/>
        <v>15.507371299488765</v>
      </c>
      <c r="EV37">
        <f t="shared" si="5"/>
        <v>1989.4186184758055</v>
      </c>
      <c r="EW37">
        <f t="shared" si="233"/>
        <v>0.1783378908572108</v>
      </c>
      <c r="EX37">
        <f t="shared" si="234"/>
        <v>2.0296550435653993</v>
      </c>
      <c r="EY37">
        <f t="shared" si="85"/>
        <v>17496.789917964568</v>
      </c>
      <c r="EZ37">
        <f t="shared" si="235"/>
        <v>156.46177624539294</v>
      </c>
      <c r="FA37" s="8">
        <f t="shared" si="236"/>
        <v>460.71471032831158</v>
      </c>
      <c r="FB37">
        <v>31802</v>
      </c>
      <c r="FC37">
        <v>4977</v>
      </c>
      <c r="FD37">
        <f t="shared" si="24"/>
        <v>1.7830230993496299</v>
      </c>
      <c r="FE37">
        <f t="shared" si="60"/>
        <v>0</v>
      </c>
      <c r="FF37">
        <f t="shared" si="166"/>
        <v>498</v>
      </c>
      <c r="FG37">
        <v>509889</v>
      </c>
      <c r="FH37">
        <f t="shared" si="86"/>
        <v>28.587631755999105</v>
      </c>
      <c r="FI37">
        <f t="shared" si="167"/>
        <v>5201</v>
      </c>
      <c r="FJ37">
        <f t="shared" si="129"/>
        <v>478087</v>
      </c>
      <c r="FK37">
        <f t="shared" si="87"/>
        <v>26.804608656649474</v>
      </c>
      <c r="FL37">
        <f t="shared" si="25"/>
        <v>1783.0230993496298</v>
      </c>
      <c r="FM37">
        <f t="shared" si="237"/>
        <v>0</v>
      </c>
      <c r="FN37">
        <f t="shared" si="238"/>
        <v>27.921058533303434</v>
      </c>
      <c r="FO37">
        <f t="shared" si="88"/>
        <v>28587.631755999104</v>
      </c>
      <c r="FP37">
        <f t="shared" si="239"/>
        <v>291.60125588697019</v>
      </c>
      <c r="FQ37" s="8">
        <f t="shared" si="240"/>
        <v>526.25508602184993</v>
      </c>
      <c r="FR37">
        <v>49545</v>
      </c>
      <c r="FS37">
        <v>9760</v>
      </c>
      <c r="FT37">
        <f t="shared" si="6"/>
        <v>1.9671642976256651</v>
      </c>
      <c r="FU37">
        <f t="shared" si="47"/>
        <v>0</v>
      </c>
      <c r="FV37">
        <f t="shared" si="131"/>
        <v>122.28571428571429</v>
      </c>
      <c r="FW37">
        <v>526573</v>
      </c>
      <c r="FX37">
        <f t="shared" si="89"/>
        <v>20.907369173350272</v>
      </c>
      <c r="FY37">
        <f t="shared" si="169"/>
        <v>5957</v>
      </c>
      <c r="FZ37">
        <f t="shared" si="204"/>
        <v>13787</v>
      </c>
      <c r="GA37">
        <f t="shared" si="132"/>
        <v>477028</v>
      </c>
      <c r="GB37">
        <f t="shared" si="90"/>
        <v>18.940204875724611</v>
      </c>
      <c r="GC37">
        <f t="shared" si="7"/>
        <v>1967.1642976256651</v>
      </c>
      <c r="GD37">
        <f t="shared" si="275"/>
        <v>0</v>
      </c>
      <c r="GE37">
        <f t="shared" si="276"/>
        <v>4.8553051014736086</v>
      </c>
      <c r="GF37">
        <f t="shared" si="92"/>
        <v>20907.369173350275</v>
      </c>
      <c r="GG37">
        <f t="shared" si="277"/>
        <v>236.52028904947196</v>
      </c>
      <c r="GH37" s="8">
        <f t="shared" si="278"/>
        <v>547.40728976415471</v>
      </c>
      <c r="GI37">
        <v>9533</v>
      </c>
      <c r="GJ37">
        <v>2157</v>
      </c>
      <c r="GK37">
        <f t="shared" si="26"/>
        <v>3.7384313725490199</v>
      </c>
      <c r="GL37">
        <f t="shared" si="48"/>
        <v>0</v>
      </c>
      <c r="GM37">
        <f t="shared" si="170"/>
        <v>1</v>
      </c>
      <c r="GN37">
        <v>49256</v>
      </c>
      <c r="GO37">
        <f t="shared" si="93"/>
        <v>19.316078431372549</v>
      </c>
      <c r="GP37">
        <f t="shared" si="171"/>
        <v>394</v>
      </c>
      <c r="GQ37">
        <f t="shared" si="94"/>
        <v>39723</v>
      </c>
      <c r="GR37">
        <f t="shared" si="95"/>
        <v>15.57764705882353</v>
      </c>
      <c r="GS37">
        <f t="shared" si="27"/>
        <v>3738.4313725490197</v>
      </c>
      <c r="GT37">
        <f t="shared" si="241"/>
        <v>0</v>
      </c>
      <c r="GU37">
        <f t="shared" si="242"/>
        <v>0.39215686274509803</v>
      </c>
      <c r="GV37">
        <f t="shared" si="96"/>
        <v>19316.078431372549</v>
      </c>
      <c r="GW37">
        <f t="shared" si="243"/>
        <v>154.50980392156862</v>
      </c>
      <c r="GX37" s="8">
        <f t="shared" si="244"/>
        <v>581.96078431372553</v>
      </c>
      <c r="GY37">
        <v>37889</v>
      </c>
      <c r="GZ37">
        <v>19145</v>
      </c>
      <c r="HA37">
        <f t="shared" si="9"/>
        <v>1.3394492169547849</v>
      </c>
      <c r="HB37">
        <f t="shared" si="50"/>
        <v>917</v>
      </c>
      <c r="HC37">
        <f t="shared" si="134"/>
        <v>373.85714285714283</v>
      </c>
      <c r="HD37">
        <v>581668</v>
      </c>
      <c r="HE37">
        <f t="shared" si="97"/>
        <v>20.563085516314917</v>
      </c>
      <c r="HF37">
        <f t="shared" si="173"/>
        <v>7329</v>
      </c>
      <c r="HG37">
        <f t="shared" si="135"/>
        <v>543779</v>
      </c>
      <c r="HH37">
        <f t="shared" si="98"/>
        <v>19.22363629936013</v>
      </c>
      <c r="HI37">
        <f t="shared" si="10"/>
        <v>1339.4492169547848</v>
      </c>
      <c r="HJ37">
        <f t="shared" si="245"/>
        <v>32.417718386537992</v>
      </c>
      <c r="HK37">
        <f t="shared" si="246"/>
        <v>13.216570963946083</v>
      </c>
      <c r="HL37">
        <f t="shared" si="99"/>
        <v>20563.085516314917</v>
      </c>
      <c r="HM37">
        <f t="shared" si="247"/>
        <v>259.09428359316996</v>
      </c>
      <c r="HN37" s="8">
        <f t="shared" si="248"/>
        <v>506.24466564651101</v>
      </c>
      <c r="HO37">
        <v>42030</v>
      </c>
      <c r="HP37">
        <v>10193</v>
      </c>
      <c r="HQ37">
        <f t="shared" si="29"/>
        <v>1.0756238003838772</v>
      </c>
      <c r="HR37">
        <f t="shared" si="61"/>
        <v>12</v>
      </c>
      <c r="HS37">
        <f t="shared" si="174"/>
        <v>266</v>
      </c>
      <c r="HT37">
        <v>327067</v>
      </c>
      <c r="HU37">
        <f t="shared" si="100"/>
        <v>8.3702367242482403</v>
      </c>
      <c r="HV37">
        <f t="shared" si="175"/>
        <v>3511</v>
      </c>
      <c r="HW37">
        <f t="shared" si="138"/>
        <v>285037</v>
      </c>
      <c r="HX37">
        <f t="shared" si="101"/>
        <v>7.2946129238643636</v>
      </c>
      <c r="HY37">
        <f t="shared" si="30"/>
        <v>1075.6238003838771</v>
      </c>
      <c r="HZ37">
        <f t="shared" si="249"/>
        <v>0.30710172744721687</v>
      </c>
      <c r="IA37">
        <f t="shared" si="250"/>
        <v>6.8074216250799742</v>
      </c>
      <c r="IB37">
        <f t="shared" si="102"/>
        <v>8370.2367242482414</v>
      </c>
      <c r="IC37">
        <f t="shared" si="251"/>
        <v>89.85284708893154</v>
      </c>
      <c r="ID37" s="8">
        <f t="shared" si="252"/>
        <v>180.81710995338636</v>
      </c>
      <c r="IE37">
        <v>63675</v>
      </c>
      <c r="IF37">
        <v>11642</v>
      </c>
      <c r="IG37">
        <f t="shared" si="31"/>
        <v>0.96925184565035383</v>
      </c>
      <c r="IH37">
        <f t="shared" si="62"/>
        <v>0</v>
      </c>
      <c r="II37">
        <f t="shared" si="177"/>
        <v>1444.1428571428571</v>
      </c>
      <c r="IJ37">
        <v>1996905</v>
      </c>
      <c r="IK37">
        <f t="shared" si="103"/>
        <v>30.396605525534671</v>
      </c>
      <c r="IL37">
        <f t="shared" si="178"/>
        <v>17239</v>
      </c>
      <c r="IM37">
        <f t="shared" si="140"/>
        <v>1933230</v>
      </c>
      <c r="IN37">
        <f t="shared" si="104"/>
        <v>29.427353679884316</v>
      </c>
      <c r="IO37">
        <f t="shared" si="32"/>
        <v>969.25184565035386</v>
      </c>
      <c r="IP37">
        <f t="shared" si="253"/>
        <v>0</v>
      </c>
      <c r="IQ37">
        <f t="shared" si="254"/>
        <v>21.982538353647264</v>
      </c>
      <c r="IR37">
        <f t="shared" si="105"/>
        <v>30396.605525534669</v>
      </c>
      <c r="IS37">
        <f t="shared" si="255"/>
        <v>262.40962021462821</v>
      </c>
      <c r="IT37" s="8">
        <f t="shared" si="256"/>
        <v>493.20778924249515</v>
      </c>
      <c r="IU37">
        <v>21403</v>
      </c>
      <c r="IV37">
        <v>6809</v>
      </c>
      <c r="IW37">
        <f t="shared" si="33"/>
        <v>1.7000000000000002</v>
      </c>
      <c r="IX37">
        <f t="shared" si="63"/>
        <v>900</v>
      </c>
      <c r="IY37">
        <f t="shared" si="180"/>
        <v>575.14285714285711</v>
      </c>
      <c r="IZ37">
        <v>196684</v>
      </c>
      <c r="JA37">
        <f t="shared" si="106"/>
        <v>15.622239872915012</v>
      </c>
      <c r="JB37">
        <f t="shared" si="142"/>
        <v>2773</v>
      </c>
      <c r="JC37">
        <f t="shared" si="143"/>
        <v>175281</v>
      </c>
      <c r="JD37">
        <f t="shared" si="107"/>
        <v>13.922239872915013</v>
      </c>
      <c r="JE37">
        <f t="shared" si="34"/>
        <v>1.7000000000000002</v>
      </c>
      <c r="JF37">
        <f t="shared" si="257"/>
        <v>71.485305798252583</v>
      </c>
      <c r="JG37">
        <f t="shared" si="258"/>
        <v>45.682514467264262</v>
      </c>
      <c r="JH37">
        <f t="shared" si="108"/>
        <v>15622.239872915012</v>
      </c>
      <c r="JI37">
        <f t="shared" si="259"/>
        <v>220.25416997617157</v>
      </c>
      <c r="JJ37" s="8">
        <f t="shared" si="260"/>
        <v>467.99046862589358</v>
      </c>
      <c r="JK37">
        <v>39622</v>
      </c>
      <c r="JL37">
        <v>10890</v>
      </c>
      <c r="JM37">
        <f t="shared" si="11"/>
        <v>2.2336095608546143</v>
      </c>
      <c r="JN37">
        <f t="shared" si="54"/>
        <v>0</v>
      </c>
      <c r="JO37">
        <f t="shared" si="144"/>
        <v>553</v>
      </c>
      <c r="JP37">
        <v>612914</v>
      </c>
      <c r="JQ37">
        <f t="shared" si="109"/>
        <v>34.551778566999268</v>
      </c>
      <c r="JR37">
        <f t="shared" si="145"/>
        <v>5383</v>
      </c>
      <c r="JS37">
        <f t="shared" si="146"/>
        <v>573292</v>
      </c>
      <c r="JT37">
        <f t="shared" si="110"/>
        <v>32.31816900614465</v>
      </c>
      <c r="JU37">
        <f t="shared" si="12"/>
        <v>2233.6095608546143</v>
      </c>
      <c r="JV37">
        <f t="shared" si="261"/>
        <v>0</v>
      </c>
      <c r="JW37">
        <f t="shared" si="262"/>
        <v>31.174248830261007</v>
      </c>
      <c r="JX37">
        <f t="shared" si="111"/>
        <v>34551.778566999266</v>
      </c>
      <c r="JY37">
        <f t="shared" si="263"/>
        <v>303.45566266418626</v>
      </c>
      <c r="JZ37" s="8">
        <f t="shared" si="264"/>
        <v>533.67479242669503</v>
      </c>
      <c r="KA37">
        <v>4695</v>
      </c>
      <c r="KB37">
        <v>2234</v>
      </c>
      <c r="KC37">
        <f t="shared" si="36"/>
        <v>4.3112947658402208</v>
      </c>
      <c r="KD37">
        <f t="shared" si="64"/>
        <v>0</v>
      </c>
      <c r="KE37">
        <f t="shared" si="182"/>
        <v>13.428571428571429</v>
      </c>
      <c r="KF37">
        <v>46974</v>
      </c>
      <c r="KG37">
        <f t="shared" si="112"/>
        <v>43.134986225895318</v>
      </c>
      <c r="KH37">
        <f t="shared" si="193"/>
        <v>202</v>
      </c>
      <c r="KI37">
        <f t="shared" si="149"/>
        <v>42279</v>
      </c>
      <c r="KJ37">
        <f t="shared" si="113"/>
        <v>38.823691460055102</v>
      </c>
      <c r="KK37">
        <f t="shared" si="37"/>
        <v>4311.2947658402209</v>
      </c>
      <c r="KL37">
        <f t="shared" si="265"/>
        <v>0</v>
      </c>
      <c r="KM37">
        <f t="shared" si="266"/>
        <v>12.33110324019415</v>
      </c>
      <c r="KN37">
        <f t="shared" si="114"/>
        <v>43134.986225895314</v>
      </c>
      <c r="KO37">
        <f t="shared" si="267"/>
        <v>185.4912764003673</v>
      </c>
      <c r="KP37" s="8">
        <f t="shared" si="268"/>
        <v>568.14902269447725</v>
      </c>
      <c r="KQ37">
        <v>2347</v>
      </c>
      <c r="KR37">
        <v>2066</v>
      </c>
      <c r="KS37">
        <f t="shared" si="38"/>
        <v>2.356425702811245</v>
      </c>
      <c r="KT37">
        <f t="shared" si="65"/>
        <v>0</v>
      </c>
      <c r="KU37">
        <f t="shared" si="184"/>
        <v>0.5714285714285714</v>
      </c>
      <c r="KV37">
        <v>23607</v>
      </c>
      <c r="KW37">
        <f t="shared" si="115"/>
        <v>23.701807228915666</v>
      </c>
      <c r="KX37">
        <f t="shared" si="185"/>
        <v>148</v>
      </c>
      <c r="KY37">
        <f t="shared" si="150"/>
        <v>21260</v>
      </c>
      <c r="KZ37">
        <f t="shared" si="116"/>
        <v>21.345381526104418</v>
      </c>
      <c r="LA37">
        <f t="shared" si="39"/>
        <v>2356.4257028112452</v>
      </c>
      <c r="LB37">
        <f t="shared" si="279"/>
        <v>0</v>
      </c>
      <c r="LC37">
        <f t="shared" si="280"/>
        <v>0.57372346528973039</v>
      </c>
      <c r="LD37">
        <f t="shared" si="117"/>
        <v>23701.807228915663</v>
      </c>
      <c r="LE37">
        <f t="shared" si="281"/>
        <v>148.59437751004015</v>
      </c>
      <c r="LF37" s="8">
        <f t="shared" si="282"/>
        <v>405.47905909351687</v>
      </c>
    </row>
    <row r="38" spans="1:318" x14ac:dyDescent="0.2">
      <c r="A38" s="6">
        <v>44284</v>
      </c>
      <c r="B38">
        <v>621417</v>
      </c>
      <c r="C38">
        <v>461907</v>
      </c>
      <c r="D38">
        <v>159510</v>
      </c>
      <c r="E38">
        <f t="shared" si="271"/>
        <v>0.49426897739092041</v>
      </c>
      <c r="G38">
        <f t="shared" si="272"/>
        <v>302397</v>
      </c>
      <c r="I38">
        <f t="shared" si="283"/>
        <v>10252</v>
      </c>
      <c r="J38">
        <f t="shared" si="283"/>
        <v>30400</v>
      </c>
      <c r="K38" s="7">
        <f t="shared" si="273"/>
        <v>25.218931417888417</v>
      </c>
      <c r="L38" s="7">
        <f t="shared" si="284"/>
        <v>74.781068582111573</v>
      </c>
      <c r="M38" s="13">
        <f>B38/AW38*100</f>
        <v>1.9003577981651376</v>
      </c>
      <c r="N38">
        <f t="shared" si="0"/>
        <v>40652</v>
      </c>
      <c r="O38">
        <f t="shared" si="66"/>
        <v>24071.142857142859</v>
      </c>
      <c r="R38">
        <v>7329610</v>
      </c>
      <c r="S38" s="2">
        <v>342885</v>
      </c>
      <c r="T38">
        <v>941</v>
      </c>
      <c r="U38">
        <v>14219</v>
      </c>
      <c r="V38">
        <v>5</v>
      </c>
      <c r="W38">
        <v>1</v>
      </c>
      <c r="X38" s="38">
        <v>159</v>
      </c>
      <c r="Y38">
        <f>U38/AW38*100</f>
        <v>4.3483180428134559E-2</v>
      </c>
      <c r="Z38">
        <f>AVERAGE(T32:T38)</f>
        <v>1247</v>
      </c>
      <c r="AA38">
        <f>B38/AW38*100000</f>
        <v>1900.3577981651376</v>
      </c>
      <c r="AB38">
        <f>N38/AW38*100000</f>
        <v>124.31804281345566</v>
      </c>
      <c r="AC38">
        <f t="shared" si="67"/>
        <v>73.612057667103542</v>
      </c>
      <c r="AD38">
        <f>R38/AW38*100000</f>
        <v>22414.709480122325</v>
      </c>
      <c r="AE38">
        <f>T38/AW38*100000</f>
        <v>2.877675840978593</v>
      </c>
      <c r="AF38" s="8">
        <f t="shared" si="215"/>
        <v>3.813455657492355</v>
      </c>
      <c r="AG38" s="11">
        <v>3776600</v>
      </c>
      <c r="AH38" s="11">
        <v>2193900</v>
      </c>
      <c r="AI38" s="11">
        <v>1904900</v>
      </c>
      <c r="AJ38" s="11">
        <v>936900</v>
      </c>
      <c r="AK38" s="11">
        <v>1135900</v>
      </c>
      <c r="AL38" s="11">
        <v>1682200</v>
      </c>
      <c r="AM38" s="11">
        <v>1783600</v>
      </c>
      <c r="AN38" s="11">
        <v>2518600</v>
      </c>
      <c r="AO38" s="11">
        <v>255000</v>
      </c>
      <c r="AP38" s="11">
        <v>2828700</v>
      </c>
      <c r="AQ38" s="11">
        <v>3907500</v>
      </c>
      <c r="AR38" s="11">
        <v>6569500</v>
      </c>
      <c r="AS38" s="11">
        <v>1259000</v>
      </c>
      <c r="AT38" s="11">
        <v>1773900</v>
      </c>
      <c r="AU38" s="11">
        <v>108900</v>
      </c>
      <c r="AV38" s="11">
        <v>99600</v>
      </c>
      <c r="AW38" s="12">
        <v>32700000</v>
      </c>
      <c r="AX38" s="14">
        <v>36391</v>
      </c>
      <c r="AY38" s="11">
        <v>12661</v>
      </c>
      <c r="AZ38">
        <f t="shared" si="269"/>
        <v>1088</v>
      </c>
      <c r="BA38">
        <f t="shared" si="292"/>
        <v>789</v>
      </c>
      <c r="BB38">
        <f t="shared" si="270"/>
        <v>2670</v>
      </c>
      <c r="BC38">
        <f t="shared" ref="BC38:BC45" si="293">AVERAGE(BB32:BB38)</f>
        <v>1436</v>
      </c>
      <c r="BD38">
        <f t="shared" ref="BD38:BD45" si="294">BA38/AG38*100000</f>
        <v>20.891807445850766</v>
      </c>
      <c r="BE38">
        <f t="shared" ref="BE38:BE45" si="295">BC38/AG38*100000</f>
        <v>38.023619128316476</v>
      </c>
      <c r="BF38">
        <f t="shared" si="1"/>
        <v>0.96359159031933483</v>
      </c>
      <c r="BG38">
        <f t="shared" si="13"/>
        <v>1088</v>
      </c>
      <c r="BH38">
        <f t="shared" si="118"/>
        <v>789</v>
      </c>
      <c r="BI38">
        <v>942337</v>
      </c>
      <c r="BJ38">
        <f t="shared" si="68"/>
        <v>24.951993856908331</v>
      </c>
      <c r="BK38">
        <f t="shared" si="151"/>
        <v>11358</v>
      </c>
      <c r="BL38">
        <f t="shared" si="69"/>
        <v>905946</v>
      </c>
      <c r="BM38">
        <f t="shared" si="70"/>
        <v>23.988402266588995</v>
      </c>
      <c r="BN38">
        <f t="shared" si="14"/>
        <v>963.59159031933484</v>
      </c>
      <c r="BO38">
        <f t="shared" si="216"/>
        <v>28.808981623682676</v>
      </c>
      <c r="BP38">
        <f t="shared" si="217"/>
        <v>20.891807445850766</v>
      </c>
      <c r="BQ38">
        <f t="shared" si="71"/>
        <v>24951.993856908332</v>
      </c>
      <c r="BR38">
        <f t="shared" si="218"/>
        <v>300.74670338399619</v>
      </c>
      <c r="BS38" s="8">
        <f t="shared" si="219"/>
        <v>513.19402939908161</v>
      </c>
      <c r="BT38">
        <v>27257</v>
      </c>
      <c r="BU38">
        <v>8825</v>
      </c>
      <c r="BV38">
        <f t="shared" si="214"/>
        <v>902</v>
      </c>
      <c r="BW38">
        <f t="shared" si="274"/>
        <v>138.57142857142858</v>
      </c>
      <c r="BX38">
        <f t="shared" si="220"/>
        <v>2818</v>
      </c>
      <c r="BY38">
        <f t="shared" si="285"/>
        <v>989.85714285714289</v>
      </c>
      <c r="BZ38">
        <f t="shared" si="286"/>
        <v>6.316214438735976</v>
      </c>
      <c r="CA38">
        <f t="shared" si="287"/>
        <v>128.44705775103697</v>
      </c>
      <c r="CB38">
        <f t="shared" si="16"/>
        <v>1.2423993800993665</v>
      </c>
      <c r="CC38">
        <f t="shared" si="57"/>
        <v>902</v>
      </c>
      <c r="CD38">
        <f t="shared" si="152"/>
        <v>138.57142857142858</v>
      </c>
      <c r="CE38">
        <v>395680</v>
      </c>
      <c r="CF38">
        <f t="shared" si="72"/>
        <v>18.035461962714798</v>
      </c>
      <c r="CG38">
        <f t="shared" si="153"/>
        <v>6905</v>
      </c>
      <c r="CH38">
        <f t="shared" si="154"/>
        <v>368423</v>
      </c>
      <c r="CI38">
        <f t="shared" si="73"/>
        <v>16.793062582615434</v>
      </c>
      <c r="CJ38">
        <f t="shared" si="17"/>
        <v>1242.3993800993665</v>
      </c>
      <c r="CK38">
        <f t="shared" si="221"/>
        <v>41.113997903277273</v>
      </c>
      <c r="CL38">
        <f t="shared" si="222"/>
        <v>6.316214438735976</v>
      </c>
      <c r="CM38">
        <f t="shared" si="74"/>
        <v>18035.461962714799</v>
      </c>
      <c r="CN38">
        <f t="shared" si="223"/>
        <v>314.73631432608596</v>
      </c>
      <c r="CO38" s="8">
        <f t="shared" si="224"/>
        <v>466.74871233875746</v>
      </c>
      <c r="CP38">
        <v>20873</v>
      </c>
      <c r="CQ38">
        <v>13438</v>
      </c>
      <c r="CR38">
        <f t="shared" si="2"/>
        <v>1.0957530579033019</v>
      </c>
      <c r="CS38">
        <f t="shared" si="198"/>
        <v>1058</v>
      </c>
      <c r="CT38">
        <f t="shared" si="121"/>
        <v>165.28571428571428</v>
      </c>
      <c r="CU38">
        <v>216568</v>
      </c>
      <c r="CV38">
        <f t="shared" si="75"/>
        <v>11.368995747808285</v>
      </c>
      <c r="CW38">
        <f t="shared" si="156"/>
        <v>3618</v>
      </c>
      <c r="CX38">
        <f t="shared" si="157"/>
        <v>195695</v>
      </c>
      <c r="CY38">
        <f t="shared" si="76"/>
        <v>10.273242689904983</v>
      </c>
      <c r="CZ38">
        <f t="shared" si="3"/>
        <v>1095.7530579033019</v>
      </c>
      <c r="DA38">
        <f t="shared" si="288"/>
        <v>55.540973279437239</v>
      </c>
      <c r="DB38">
        <f t="shared" si="289"/>
        <v>8.6768709268578021</v>
      </c>
      <c r="DC38">
        <f t="shared" si="77"/>
        <v>11368.995747808285</v>
      </c>
      <c r="DD38">
        <f t="shared" si="290"/>
        <v>189.93122998582601</v>
      </c>
      <c r="DE38" s="8">
        <f t="shared" si="291"/>
        <v>347.70479140262336</v>
      </c>
      <c r="DF38">
        <v>11858</v>
      </c>
      <c r="DG38">
        <v>4212</v>
      </c>
      <c r="DH38">
        <f t="shared" si="19"/>
        <v>1.2656633578823782</v>
      </c>
      <c r="DI38">
        <f t="shared" si="58"/>
        <v>-105</v>
      </c>
      <c r="DJ38">
        <f t="shared" si="158"/>
        <v>161.57142857142858</v>
      </c>
      <c r="DK38">
        <v>236805</v>
      </c>
      <c r="DL38">
        <f t="shared" si="78"/>
        <v>25.275376240794106</v>
      </c>
      <c r="DM38">
        <f t="shared" si="159"/>
        <v>3029</v>
      </c>
      <c r="DN38">
        <f t="shared" si="160"/>
        <v>224947</v>
      </c>
      <c r="DO38">
        <f t="shared" si="79"/>
        <v>24.009712882911728</v>
      </c>
      <c r="DP38">
        <f t="shared" si="20"/>
        <v>1265.663357882378</v>
      </c>
      <c r="DQ38">
        <f t="shared" si="225"/>
        <v>-11.207172590457892</v>
      </c>
      <c r="DR38">
        <f t="shared" si="226"/>
        <v>17.245322720827044</v>
      </c>
      <c r="DS38">
        <f t="shared" si="80"/>
        <v>25275.376240794107</v>
      </c>
      <c r="DT38">
        <f t="shared" si="227"/>
        <v>323.3002454904472</v>
      </c>
      <c r="DU38" s="8">
        <f t="shared" si="228"/>
        <v>545.35474132015929</v>
      </c>
      <c r="DV38">
        <v>22451</v>
      </c>
      <c r="DW38">
        <v>5900</v>
      </c>
      <c r="DX38">
        <f t="shared" si="21"/>
        <v>1.9764944097191655</v>
      </c>
      <c r="DY38">
        <f t="shared" si="59"/>
        <v>239</v>
      </c>
      <c r="DZ38">
        <f t="shared" si="162"/>
        <v>652.42857142857144</v>
      </c>
      <c r="EA38">
        <v>306687</v>
      </c>
      <c r="EB38">
        <f t="shared" si="81"/>
        <v>26.999471784488073</v>
      </c>
      <c r="EC38">
        <f t="shared" si="163"/>
        <v>3599</v>
      </c>
      <c r="ED38">
        <f t="shared" si="187"/>
        <v>284236</v>
      </c>
      <c r="EE38">
        <f t="shared" si="123"/>
        <v>25.022977374768907</v>
      </c>
      <c r="EF38">
        <f t="shared" si="22"/>
        <v>1976.4944097191653</v>
      </c>
      <c r="EG38">
        <f t="shared" si="229"/>
        <v>21.040584558499869</v>
      </c>
      <c r="EH38">
        <f t="shared" si="230"/>
        <v>57.437148642360377</v>
      </c>
      <c r="EI38">
        <f t="shared" si="82"/>
        <v>26999.471784488072</v>
      </c>
      <c r="EJ38">
        <f t="shared" si="231"/>
        <v>316.8412712386654</v>
      </c>
      <c r="EK38" s="8">
        <f t="shared" si="232"/>
        <v>601.44881968986203</v>
      </c>
      <c r="EL38">
        <v>33571</v>
      </c>
      <c r="EM38">
        <v>14582</v>
      </c>
      <c r="EN38">
        <f t="shared" si="4"/>
        <v>1.9956604446558077</v>
      </c>
      <c r="EO38">
        <f t="shared" si="45"/>
        <v>105</v>
      </c>
      <c r="EP38">
        <f t="shared" si="125"/>
        <v>44.857142857142854</v>
      </c>
      <c r="EQ38">
        <v>297833</v>
      </c>
      <c r="ER38">
        <f t="shared" si="83"/>
        <v>17.704969682558556</v>
      </c>
      <c r="ES38">
        <f t="shared" si="165"/>
        <v>3502</v>
      </c>
      <c r="ET38">
        <f t="shared" si="126"/>
        <v>264262</v>
      </c>
      <c r="EU38">
        <f t="shared" si="84"/>
        <v>15.709309237902747</v>
      </c>
      <c r="EV38">
        <f t="shared" si="5"/>
        <v>1995.6604446558079</v>
      </c>
      <c r="EW38">
        <f t="shared" si="233"/>
        <v>6.241826180002378</v>
      </c>
      <c r="EX38">
        <f t="shared" si="234"/>
        <v>2.6665760823411517</v>
      </c>
      <c r="EY38">
        <f t="shared" si="85"/>
        <v>17704.969682558556</v>
      </c>
      <c r="EZ38">
        <f t="shared" si="235"/>
        <v>208.17976459398406</v>
      </c>
      <c r="FA38" s="8">
        <f t="shared" si="236"/>
        <v>422.71175501469173</v>
      </c>
      <c r="FB38">
        <v>32119</v>
      </c>
      <c r="FC38">
        <v>6186</v>
      </c>
      <c r="FD38">
        <f t="shared" si="24"/>
        <v>1.8007961426328774</v>
      </c>
      <c r="FE38">
        <f t="shared" si="60"/>
        <v>317</v>
      </c>
      <c r="FF38">
        <f t="shared" si="166"/>
        <v>364.42857142857144</v>
      </c>
      <c r="FG38">
        <v>515886</v>
      </c>
      <c r="FH38">
        <f t="shared" si="86"/>
        <v>28.92386185243328</v>
      </c>
      <c r="FI38">
        <f t="shared" si="167"/>
        <v>5997</v>
      </c>
      <c r="FJ38">
        <f t="shared" si="129"/>
        <v>483767</v>
      </c>
      <c r="FK38">
        <f t="shared" si="87"/>
        <v>27.123065709800404</v>
      </c>
      <c r="FL38">
        <f t="shared" si="25"/>
        <v>1800.7961426328775</v>
      </c>
      <c r="FM38">
        <f t="shared" si="237"/>
        <v>17.773043283247365</v>
      </c>
      <c r="FN38">
        <f t="shared" si="238"/>
        <v>20.432191714990552</v>
      </c>
      <c r="FO38">
        <f t="shared" si="88"/>
        <v>28923.861852433281</v>
      </c>
      <c r="FP38">
        <f t="shared" si="239"/>
        <v>336.23009643417811</v>
      </c>
      <c r="FQ38" s="8">
        <f t="shared" si="240"/>
        <v>474.66600454938646</v>
      </c>
      <c r="FR38">
        <v>49349</v>
      </c>
      <c r="FS38">
        <v>12219</v>
      </c>
      <c r="FT38">
        <f t="shared" si="6"/>
        <v>1.9593821964583498</v>
      </c>
      <c r="FU38">
        <f t="shared" si="47"/>
        <v>-196</v>
      </c>
      <c r="FV38">
        <f t="shared" si="131"/>
        <v>42.285714285714285</v>
      </c>
      <c r="FW38">
        <v>533850</v>
      </c>
      <c r="FX38">
        <f t="shared" si="89"/>
        <v>21.196299531485746</v>
      </c>
      <c r="FY38">
        <f t="shared" si="169"/>
        <v>7277</v>
      </c>
      <c r="FZ38">
        <f t="shared" si="204"/>
        <v>12656.285714285714</v>
      </c>
      <c r="GA38">
        <f t="shared" si="132"/>
        <v>484501</v>
      </c>
      <c r="GB38">
        <f t="shared" si="90"/>
        <v>19.236917335027396</v>
      </c>
      <c r="GC38">
        <f t="shared" si="7"/>
        <v>1959.3821964583497</v>
      </c>
      <c r="GD38">
        <f t="shared" si="275"/>
        <v>-7.7821011673151759</v>
      </c>
      <c r="GE38">
        <f t="shared" si="276"/>
        <v>1.6789372780796588</v>
      </c>
      <c r="GF38">
        <f t="shared" si="92"/>
        <v>21196.299531485747</v>
      </c>
      <c r="GG38">
        <f t="shared" si="277"/>
        <v>288.93035813547209</v>
      </c>
      <c r="GH38" s="8">
        <f t="shared" si="278"/>
        <v>502.51273383172054</v>
      </c>
      <c r="GI38">
        <v>9581</v>
      </c>
      <c r="GJ38">
        <v>2978</v>
      </c>
      <c r="GK38">
        <f t="shared" si="26"/>
        <v>3.7572549019607839</v>
      </c>
      <c r="GL38">
        <f t="shared" si="48"/>
        <v>48</v>
      </c>
      <c r="GM38">
        <f t="shared" si="170"/>
        <v>7.8571428571428568</v>
      </c>
      <c r="GN38">
        <v>50002</v>
      </c>
      <c r="GO38">
        <f t="shared" si="93"/>
        <v>19.608627450980393</v>
      </c>
      <c r="GP38">
        <f t="shared" si="171"/>
        <v>746</v>
      </c>
      <c r="GQ38">
        <f t="shared" si="94"/>
        <v>40421</v>
      </c>
      <c r="GR38">
        <f t="shared" si="95"/>
        <v>15.851372549019608</v>
      </c>
      <c r="GS38">
        <f t="shared" si="27"/>
        <v>3757.2549019607841</v>
      </c>
      <c r="GT38">
        <f t="shared" si="241"/>
        <v>18.823529411764707</v>
      </c>
      <c r="GU38">
        <f t="shared" si="242"/>
        <v>3.081232492997199</v>
      </c>
      <c r="GV38">
        <f t="shared" si="96"/>
        <v>19608.627450980392</v>
      </c>
      <c r="GW38">
        <f t="shared" si="243"/>
        <v>292.54901960784315</v>
      </c>
      <c r="GX38" s="8">
        <f t="shared" si="244"/>
        <v>555.63025210084038</v>
      </c>
      <c r="GY38">
        <v>37006</v>
      </c>
      <c r="GZ38">
        <v>22429</v>
      </c>
      <c r="HA38">
        <f t="shared" si="9"/>
        <v>1.3082334641354685</v>
      </c>
      <c r="HB38">
        <f t="shared" si="50"/>
        <v>-883</v>
      </c>
      <c r="HC38">
        <f t="shared" si="134"/>
        <v>156.14285714285714</v>
      </c>
      <c r="HD38">
        <v>591921</v>
      </c>
      <c r="HE38">
        <f t="shared" si="97"/>
        <v>20.925548838689149</v>
      </c>
      <c r="HF38">
        <f t="shared" si="173"/>
        <v>10253</v>
      </c>
      <c r="HG38">
        <f t="shared" si="135"/>
        <v>554915</v>
      </c>
      <c r="HH38">
        <f t="shared" si="98"/>
        <v>19.61731537455368</v>
      </c>
      <c r="HI38">
        <f t="shared" si="10"/>
        <v>1308.2334641354685</v>
      </c>
      <c r="HJ38">
        <f t="shared" si="245"/>
        <v>-31.215752819316297</v>
      </c>
      <c r="HK38">
        <f t="shared" si="246"/>
        <v>5.5199511133332351</v>
      </c>
      <c r="HL38">
        <f t="shared" si="99"/>
        <v>20925.548838689152</v>
      </c>
      <c r="HM38">
        <f t="shared" si="247"/>
        <v>362.46332237423553</v>
      </c>
      <c r="HN38" s="8">
        <f t="shared" si="248"/>
        <v>478.37219520324834</v>
      </c>
      <c r="HO38">
        <v>44516</v>
      </c>
      <c r="HP38">
        <v>14439</v>
      </c>
      <c r="HQ38">
        <f t="shared" si="29"/>
        <v>1.1392450415866922</v>
      </c>
      <c r="HR38">
        <f t="shared" si="61"/>
        <v>2486</v>
      </c>
      <c r="HS38">
        <f t="shared" si="174"/>
        <v>524.85714285714289</v>
      </c>
      <c r="HT38">
        <v>332048</v>
      </c>
      <c r="HU38">
        <f t="shared" si="100"/>
        <v>8.4977095329494556</v>
      </c>
      <c r="HV38">
        <f t="shared" si="175"/>
        <v>4981</v>
      </c>
      <c r="HW38">
        <f t="shared" si="138"/>
        <v>287532</v>
      </c>
      <c r="HX38">
        <f t="shared" si="101"/>
        <v>7.3584644913627635</v>
      </c>
      <c r="HY38">
        <f t="shared" si="30"/>
        <v>1139.2450415866922</v>
      </c>
      <c r="HZ38">
        <f t="shared" si="249"/>
        <v>63.621241202815099</v>
      </c>
      <c r="IA38">
        <f t="shared" si="250"/>
        <v>13.432044602869938</v>
      </c>
      <c r="IB38">
        <f t="shared" si="102"/>
        <v>8497.709532949455</v>
      </c>
      <c r="IC38">
        <f t="shared" si="251"/>
        <v>127.47280870121561</v>
      </c>
      <c r="ID38" s="8">
        <f t="shared" si="252"/>
        <v>171.72470523718127</v>
      </c>
      <c r="IE38">
        <v>65313</v>
      </c>
      <c r="IF38">
        <v>14957</v>
      </c>
      <c r="IG38">
        <f t="shared" si="31"/>
        <v>0.99418525001902736</v>
      </c>
      <c r="IH38">
        <f t="shared" si="62"/>
        <v>1638</v>
      </c>
      <c r="II38">
        <f t="shared" si="177"/>
        <v>1364.2857142857142</v>
      </c>
      <c r="IJ38">
        <v>2019244</v>
      </c>
      <c r="IK38">
        <f t="shared" si="103"/>
        <v>30.736646624552861</v>
      </c>
      <c r="IL38">
        <f t="shared" si="178"/>
        <v>22339</v>
      </c>
      <c r="IM38">
        <f t="shared" si="140"/>
        <v>1953931</v>
      </c>
      <c r="IN38">
        <f t="shared" si="104"/>
        <v>29.742461374533828</v>
      </c>
      <c r="IO38">
        <f t="shared" si="32"/>
        <v>994.18525001902742</v>
      </c>
      <c r="IP38">
        <f t="shared" si="253"/>
        <v>24.933404368673418</v>
      </c>
      <c r="IQ38">
        <f t="shared" si="254"/>
        <v>20.766964217759558</v>
      </c>
      <c r="IR38">
        <f t="shared" si="105"/>
        <v>30736.646624552861</v>
      </c>
      <c r="IS38">
        <f t="shared" si="255"/>
        <v>340.04109901819015</v>
      </c>
      <c r="IT38" s="8">
        <f t="shared" si="256"/>
        <v>440.81197742815829</v>
      </c>
      <c r="IU38">
        <v>22622</v>
      </c>
      <c r="IV38">
        <v>8984</v>
      </c>
      <c r="IW38">
        <f t="shared" si="33"/>
        <v>1.7968228752978554</v>
      </c>
      <c r="IX38">
        <f t="shared" si="63"/>
        <v>1219</v>
      </c>
      <c r="IY38">
        <f t="shared" si="180"/>
        <v>504.57142857142856</v>
      </c>
      <c r="IZ38">
        <v>200368</v>
      </c>
      <c r="JA38">
        <f t="shared" si="106"/>
        <v>15.914853057982526</v>
      </c>
      <c r="JB38">
        <f t="shared" si="142"/>
        <v>3684</v>
      </c>
      <c r="JC38">
        <f t="shared" si="143"/>
        <v>177746</v>
      </c>
      <c r="JD38">
        <f t="shared" si="107"/>
        <v>14.11803018268467</v>
      </c>
      <c r="JE38">
        <f t="shared" si="34"/>
        <v>1.7968228752978554</v>
      </c>
      <c r="JF38">
        <f t="shared" si="257"/>
        <v>96.822875297855447</v>
      </c>
      <c r="JG38">
        <f t="shared" si="258"/>
        <v>40.077158742766365</v>
      </c>
      <c r="JH38">
        <f t="shared" si="108"/>
        <v>15914.853057982526</v>
      </c>
      <c r="JI38">
        <f t="shared" si="259"/>
        <v>292.61318506751388</v>
      </c>
      <c r="JJ38" s="8">
        <f t="shared" si="260"/>
        <v>431.4194939294224</v>
      </c>
      <c r="JK38">
        <v>41747</v>
      </c>
      <c r="JL38">
        <v>13040</v>
      </c>
      <c r="JM38">
        <f t="shared" si="11"/>
        <v>2.3534021083488357</v>
      </c>
      <c r="JN38">
        <f t="shared" si="54"/>
        <v>2125</v>
      </c>
      <c r="JO38">
        <f t="shared" si="144"/>
        <v>733</v>
      </c>
      <c r="JP38">
        <v>619129</v>
      </c>
      <c r="JQ38">
        <f t="shared" si="109"/>
        <v>34.902136535317666</v>
      </c>
      <c r="JR38">
        <f t="shared" si="145"/>
        <v>6215</v>
      </c>
      <c r="JS38">
        <f t="shared" si="146"/>
        <v>577382</v>
      </c>
      <c r="JT38">
        <f t="shared" si="110"/>
        <v>32.548734426968828</v>
      </c>
      <c r="JU38">
        <f t="shared" si="12"/>
        <v>2353.4021083488356</v>
      </c>
      <c r="JV38">
        <f t="shared" si="261"/>
        <v>119.79254749422178</v>
      </c>
      <c r="JW38">
        <f t="shared" si="262"/>
        <v>41.321382265065672</v>
      </c>
      <c r="JX38">
        <f t="shared" si="111"/>
        <v>34902.136535317666</v>
      </c>
      <c r="JY38">
        <f t="shared" si="263"/>
        <v>350.35796831839451</v>
      </c>
      <c r="JZ38" s="8">
        <f t="shared" si="264"/>
        <v>476.86695175279647</v>
      </c>
      <c r="KA38">
        <v>4863</v>
      </c>
      <c r="KB38">
        <v>2528</v>
      </c>
      <c r="KC38">
        <f t="shared" si="36"/>
        <v>4.4655647382920112</v>
      </c>
      <c r="KD38">
        <f t="shared" si="64"/>
        <v>168</v>
      </c>
      <c r="KE38">
        <f t="shared" si="182"/>
        <v>36.857142857142854</v>
      </c>
      <c r="KF38">
        <v>47412</v>
      </c>
      <c r="KG38">
        <f t="shared" si="112"/>
        <v>43.537190082644628</v>
      </c>
      <c r="KH38">
        <f t="shared" si="193"/>
        <v>438</v>
      </c>
      <c r="KI38">
        <f t="shared" si="149"/>
        <v>42549</v>
      </c>
      <c r="KJ38">
        <f t="shared" si="113"/>
        <v>39.071625344352618</v>
      </c>
      <c r="KK38">
        <f t="shared" si="37"/>
        <v>4465.5647382920115</v>
      </c>
      <c r="KL38">
        <f t="shared" si="265"/>
        <v>154.26997245179064</v>
      </c>
      <c r="KM38">
        <f t="shared" si="266"/>
        <v>33.844942935852025</v>
      </c>
      <c r="KN38">
        <f t="shared" si="114"/>
        <v>43537.190082644629</v>
      </c>
      <c r="KO38">
        <f t="shared" si="267"/>
        <v>402.20385674931129</v>
      </c>
      <c r="KP38" s="8">
        <f t="shared" si="268"/>
        <v>496.26131444313268</v>
      </c>
      <c r="KQ38">
        <v>2390</v>
      </c>
      <c r="KR38">
        <v>2132</v>
      </c>
      <c r="KS38">
        <f t="shared" si="38"/>
        <v>2.3995983935742973</v>
      </c>
      <c r="KT38">
        <f t="shared" si="65"/>
        <v>43</v>
      </c>
      <c r="KU38">
        <f t="shared" si="184"/>
        <v>6.7142857142857144</v>
      </c>
      <c r="KV38">
        <v>23840</v>
      </c>
      <c r="KW38">
        <f t="shared" si="115"/>
        <v>23.935742971887549</v>
      </c>
      <c r="KX38">
        <f t="shared" si="185"/>
        <v>233</v>
      </c>
      <c r="KY38">
        <f t="shared" si="150"/>
        <v>21450</v>
      </c>
      <c r="KZ38">
        <f t="shared" si="116"/>
        <v>21.536144578313255</v>
      </c>
      <c r="LA38">
        <f t="shared" si="39"/>
        <v>2399.598393574297</v>
      </c>
      <c r="LB38">
        <f t="shared" si="279"/>
        <v>43.172690763052209</v>
      </c>
      <c r="LC38">
        <f t="shared" si="280"/>
        <v>6.7412507171543314</v>
      </c>
      <c r="LD38">
        <f t="shared" si="117"/>
        <v>23935.74297188755</v>
      </c>
      <c r="LE38">
        <f t="shared" si="281"/>
        <v>233.93574297188752</v>
      </c>
      <c r="LF38" s="8">
        <f t="shared" si="282"/>
        <v>362.44979919678707</v>
      </c>
    </row>
    <row r="39" spans="1:318" x14ac:dyDescent="0.2">
      <c r="A39" s="6">
        <v>44285</v>
      </c>
      <c r="B39">
        <v>661661</v>
      </c>
      <c r="C39">
        <v>473276</v>
      </c>
      <c r="D39">
        <v>188385</v>
      </c>
      <c r="E39">
        <f t="shared" si="271"/>
        <v>0.58374309639388466</v>
      </c>
      <c r="F39">
        <f>AVERAGE(E33:E39)</f>
        <v>0.38414443092233697</v>
      </c>
      <c r="G39">
        <f t="shared" si="272"/>
        <v>284891</v>
      </c>
      <c r="H39">
        <f>AVERAGE(G33:G39)</f>
        <v>327665.42857142858</v>
      </c>
      <c r="I39">
        <f t="shared" si="283"/>
        <v>11369</v>
      </c>
      <c r="J39">
        <f t="shared" si="283"/>
        <v>28875</v>
      </c>
      <c r="K39" s="7">
        <f t="shared" si="273"/>
        <v>28.250173938972267</v>
      </c>
      <c r="L39" s="7">
        <f t="shared" si="284"/>
        <v>71.749826061027733</v>
      </c>
      <c r="M39" s="13">
        <f>B39/AW39*100</f>
        <v>2.0234281345565748</v>
      </c>
      <c r="N39">
        <f t="shared" si="0"/>
        <v>40244</v>
      </c>
      <c r="O39">
        <f t="shared" si="66"/>
        <v>25667.428571428572</v>
      </c>
      <c r="R39">
        <v>7421658</v>
      </c>
      <c r="S39" s="2">
        <v>344018</v>
      </c>
      <c r="T39">
        <v>1133</v>
      </c>
      <c r="U39">
        <v>14199</v>
      </c>
      <c r="V39">
        <v>5</v>
      </c>
      <c r="W39">
        <v>8</v>
      </c>
      <c r="X39" s="38">
        <v>150</v>
      </c>
      <c r="Y39">
        <f>U39/AW39*100</f>
        <v>4.3422018348623852E-2</v>
      </c>
      <c r="Z39">
        <f>AVERAGE(T33:T39)</f>
        <v>1211.1428571428571</v>
      </c>
      <c r="AA39">
        <f>B39/AW39*100000</f>
        <v>2023.4281345565748</v>
      </c>
      <c r="AB39">
        <f>N39/AW39*100000</f>
        <v>123.07033639143731</v>
      </c>
      <c r="AC39">
        <f t="shared" si="67"/>
        <v>78.493665356050684</v>
      </c>
      <c r="AD39">
        <f>R39/AW39*100000</f>
        <v>22696.201834862382</v>
      </c>
      <c r="AE39">
        <f>T39/AW39*100000</f>
        <v>3.4648318042813457</v>
      </c>
      <c r="AF39" s="8">
        <f t="shared" si="215"/>
        <v>3.7038007863695936</v>
      </c>
      <c r="AG39" s="11">
        <v>3776600</v>
      </c>
      <c r="AH39" s="11">
        <v>2193900</v>
      </c>
      <c r="AI39" s="11">
        <v>1904900</v>
      </c>
      <c r="AJ39" s="11">
        <v>936900</v>
      </c>
      <c r="AK39" s="11">
        <v>1135900</v>
      </c>
      <c r="AL39" s="11">
        <v>1682200</v>
      </c>
      <c r="AM39" s="11">
        <v>1783600</v>
      </c>
      <c r="AN39" s="11">
        <v>2518600</v>
      </c>
      <c r="AO39" s="11">
        <v>255000</v>
      </c>
      <c r="AP39" s="11">
        <v>2828700</v>
      </c>
      <c r="AQ39" s="11">
        <v>3907500</v>
      </c>
      <c r="AR39" s="11">
        <v>6569500</v>
      </c>
      <c r="AS39" s="11">
        <v>1259000</v>
      </c>
      <c r="AT39" s="11">
        <v>1773900</v>
      </c>
      <c r="AU39" s="11">
        <v>108900</v>
      </c>
      <c r="AV39" s="11">
        <v>99600</v>
      </c>
      <c r="AW39" s="12">
        <v>32700000</v>
      </c>
      <c r="AX39" s="14">
        <v>36992</v>
      </c>
      <c r="AY39" s="11">
        <v>15036</v>
      </c>
      <c r="AZ39">
        <f t="shared" si="269"/>
        <v>601</v>
      </c>
      <c r="BA39">
        <f t="shared" si="292"/>
        <v>791.57142857142856</v>
      </c>
      <c r="BB39">
        <f t="shared" si="270"/>
        <v>2375</v>
      </c>
      <c r="BC39">
        <f t="shared" si="293"/>
        <v>1680.7142857142858</v>
      </c>
      <c r="BD39">
        <f t="shared" si="294"/>
        <v>20.9598959003185</v>
      </c>
      <c r="BE39">
        <f t="shared" si="295"/>
        <v>44.50337037849615</v>
      </c>
      <c r="BF39">
        <f t="shared" si="1"/>
        <v>0.97950537520521097</v>
      </c>
      <c r="BG39">
        <f t="shared" si="13"/>
        <v>601</v>
      </c>
      <c r="BH39">
        <f t="shared" si="118"/>
        <v>791.57142857142856</v>
      </c>
      <c r="BI39">
        <v>952888</v>
      </c>
      <c r="BJ39">
        <f t="shared" si="68"/>
        <v>25.231372133665204</v>
      </c>
      <c r="BK39">
        <f t="shared" si="151"/>
        <v>10551</v>
      </c>
      <c r="BL39">
        <f t="shared" si="69"/>
        <v>915896</v>
      </c>
      <c r="BM39">
        <f t="shared" si="70"/>
        <v>24.251866758459993</v>
      </c>
      <c r="BN39">
        <f t="shared" si="14"/>
        <v>979.50537520521095</v>
      </c>
      <c r="BO39">
        <f t="shared" si="216"/>
        <v>15.913784885876185</v>
      </c>
      <c r="BP39">
        <f t="shared" si="217"/>
        <v>20.959895900318504</v>
      </c>
      <c r="BQ39">
        <f t="shared" si="71"/>
        <v>25231.372133665202</v>
      </c>
      <c r="BR39">
        <f t="shared" si="218"/>
        <v>279.37827675687123</v>
      </c>
      <c r="BS39" s="8">
        <f t="shared" si="219"/>
        <v>501.69086328594875</v>
      </c>
      <c r="BT39">
        <v>28209</v>
      </c>
      <c r="BU39">
        <v>11139</v>
      </c>
      <c r="BV39">
        <f t="shared" si="214"/>
        <v>952</v>
      </c>
      <c r="BW39">
        <f t="shared" si="274"/>
        <v>273.71428571428572</v>
      </c>
      <c r="BX39">
        <f t="shared" si="220"/>
        <v>2314</v>
      </c>
      <c r="BY39">
        <f t="shared" si="285"/>
        <v>1143</v>
      </c>
      <c r="BZ39">
        <f t="shared" si="286"/>
        <v>12.476151406822815</v>
      </c>
      <c r="CA39">
        <f t="shared" si="287"/>
        <v>105.47426956561375</v>
      </c>
      <c r="CB39">
        <f t="shared" si="16"/>
        <v>1.2857924244496104</v>
      </c>
      <c r="CC39">
        <f t="shared" si="57"/>
        <v>952</v>
      </c>
      <c r="CD39">
        <f t="shared" si="152"/>
        <v>273.71428571428572</v>
      </c>
      <c r="CE39">
        <v>402287</v>
      </c>
      <c r="CF39">
        <f t="shared" si="72"/>
        <v>18.336615160216965</v>
      </c>
      <c r="CG39">
        <f t="shared" si="153"/>
        <v>6607</v>
      </c>
      <c r="CH39">
        <f t="shared" si="154"/>
        <v>374078</v>
      </c>
      <c r="CI39">
        <f t="shared" si="73"/>
        <v>17.050822735767355</v>
      </c>
      <c r="CJ39">
        <f t="shared" si="17"/>
        <v>1285.7924244496103</v>
      </c>
      <c r="CK39">
        <f t="shared" si="221"/>
        <v>43.393044350243855</v>
      </c>
      <c r="CL39">
        <f t="shared" si="222"/>
        <v>12.476151406822813</v>
      </c>
      <c r="CM39">
        <f t="shared" si="74"/>
        <v>18336.615160216967</v>
      </c>
      <c r="CN39">
        <f t="shared" si="223"/>
        <v>301.15319750216509</v>
      </c>
      <c r="CO39" s="8">
        <f t="shared" si="224"/>
        <v>470.83797282074323</v>
      </c>
      <c r="CP39">
        <v>21589</v>
      </c>
      <c r="CQ39">
        <v>14457</v>
      </c>
      <c r="CR39">
        <f t="shared" si="2"/>
        <v>1.1333403328258702</v>
      </c>
      <c r="CS39">
        <f t="shared" si="198"/>
        <v>716</v>
      </c>
      <c r="CT39">
        <f t="shared" si="121"/>
        <v>265</v>
      </c>
      <c r="CU39">
        <v>220335</v>
      </c>
      <c r="CV39">
        <f t="shared" si="75"/>
        <v>11.566748910703973</v>
      </c>
      <c r="CW39">
        <f t="shared" si="156"/>
        <v>3767</v>
      </c>
      <c r="CX39">
        <f t="shared" si="157"/>
        <v>198746</v>
      </c>
      <c r="CY39">
        <f t="shared" si="76"/>
        <v>10.433408577878103</v>
      </c>
      <c r="CZ39">
        <f t="shared" si="3"/>
        <v>1133.3403328258703</v>
      </c>
      <c r="DA39">
        <f t="shared" si="288"/>
        <v>37.587274922568113</v>
      </c>
      <c r="DB39">
        <f t="shared" si="289"/>
        <v>13.911491416872277</v>
      </c>
      <c r="DC39">
        <f t="shared" si="77"/>
        <v>11566.748910703973</v>
      </c>
      <c r="DD39">
        <f t="shared" si="290"/>
        <v>197.75316289569008</v>
      </c>
      <c r="DE39" s="8">
        <f t="shared" si="291"/>
        <v>348.83720930232556</v>
      </c>
      <c r="DF39">
        <v>12184</v>
      </c>
      <c r="DG39">
        <v>5127</v>
      </c>
      <c r="DH39">
        <f t="shared" si="19"/>
        <v>1.3004589604013235</v>
      </c>
      <c r="DI39">
        <f t="shared" si="58"/>
        <v>326</v>
      </c>
      <c r="DJ39">
        <f t="shared" si="158"/>
        <v>187</v>
      </c>
      <c r="DK39">
        <v>240057</v>
      </c>
      <c r="DL39">
        <f t="shared" si="78"/>
        <v>25.622478386167145</v>
      </c>
      <c r="DM39">
        <f t="shared" si="159"/>
        <v>3252</v>
      </c>
      <c r="DN39">
        <f t="shared" si="160"/>
        <v>227873</v>
      </c>
      <c r="DO39">
        <f t="shared" si="79"/>
        <v>24.322019425765824</v>
      </c>
      <c r="DP39">
        <f t="shared" si="20"/>
        <v>1300.4589604013236</v>
      </c>
      <c r="DQ39">
        <f t="shared" si="225"/>
        <v>34.795602518945458</v>
      </c>
      <c r="DR39">
        <f t="shared" si="226"/>
        <v>19.959440708720251</v>
      </c>
      <c r="DS39">
        <f t="shared" si="80"/>
        <v>25622.478386167146</v>
      </c>
      <c r="DT39">
        <f t="shared" si="227"/>
        <v>347.10214537303875</v>
      </c>
      <c r="DU39" s="8">
        <f t="shared" si="228"/>
        <v>531.21998078770423</v>
      </c>
      <c r="DV39">
        <v>22936</v>
      </c>
      <c r="DW39">
        <v>8233</v>
      </c>
      <c r="DX39">
        <f t="shared" si="21"/>
        <v>2.0191918302667489</v>
      </c>
      <c r="DY39">
        <f t="shared" si="59"/>
        <v>485</v>
      </c>
      <c r="DZ39">
        <f t="shared" si="162"/>
        <v>509.57142857142856</v>
      </c>
      <c r="EA39">
        <v>311531</v>
      </c>
      <c r="EB39">
        <f t="shared" si="81"/>
        <v>27.425917774451975</v>
      </c>
      <c r="EC39">
        <f t="shared" si="163"/>
        <v>4844</v>
      </c>
      <c r="ED39">
        <f t="shared" si="187"/>
        <v>288595</v>
      </c>
      <c r="EE39">
        <f t="shared" si="123"/>
        <v>25.406725944185226</v>
      </c>
      <c r="EF39">
        <f t="shared" si="22"/>
        <v>2019.1918302667489</v>
      </c>
      <c r="EG39">
        <f t="shared" si="229"/>
        <v>42.697420547583413</v>
      </c>
      <c r="EH39">
        <f t="shared" si="230"/>
        <v>44.860588834530198</v>
      </c>
      <c r="EI39">
        <f t="shared" si="82"/>
        <v>27425.917774451973</v>
      </c>
      <c r="EJ39">
        <f t="shared" si="231"/>
        <v>426.44598996390522</v>
      </c>
      <c r="EK39" s="8">
        <f t="shared" si="232"/>
        <v>599.52460603926397</v>
      </c>
      <c r="EL39">
        <v>33573</v>
      </c>
      <c r="EM39">
        <v>15627</v>
      </c>
      <c r="EN39">
        <f t="shared" si="4"/>
        <v>1.9957793365830461</v>
      </c>
      <c r="EO39">
        <f t="shared" si="45"/>
        <v>2</v>
      </c>
      <c r="EP39">
        <f t="shared" si="125"/>
        <v>36.571428571428569</v>
      </c>
      <c r="EQ39">
        <v>301304</v>
      </c>
      <c r="ER39">
        <f t="shared" si="83"/>
        <v>17.91130662228035</v>
      </c>
      <c r="ES39">
        <f t="shared" si="165"/>
        <v>3471</v>
      </c>
      <c r="ET39">
        <f t="shared" si="126"/>
        <v>267731</v>
      </c>
      <c r="EU39">
        <f t="shared" si="84"/>
        <v>15.915527285697301</v>
      </c>
      <c r="EV39">
        <f t="shared" si="5"/>
        <v>1995.7793365830462</v>
      </c>
      <c r="EW39">
        <f t="shared" si="233"/>
        <v>0.11889192723814054</v>
      </c>
      <c r="EX39">
        <f t="shared" si="234"/>
        <v>2.1740238123545699</v>
      </c>
      <c r="EY39">
        <f t="shared" si="85"/>
        <v>17911.30662228035</v>
      </c>
      <c r="EZ39">
        <f t="shared" si="235"/>
        <v>206.3369397217929</v>
      </c>
      <c r="FA39" s="8">
        <f t="shared" si="236"/>
        <v>413.08150890840233</v>
      </c>
      <c r="FB39">
        <v>32215</v>
      </c>
      <c r="FC39">
        <v>7507</v>
      </c>
      <c r="FD39">
        <f t="shared" si="24"/>
        <v>1.806178515362189</v>
      </c>
      <c r="FE39">
        <f t="shared" si="60"/>
        <v>96</v>
      </c>
      <c r="FF39">
        <f t="shared" si="166"/>
        <v>260.14285714285717</v>
      </c>
      <c r="FG39">
        <v>522136</v>
      </c>
      <c r="FH39">
        <f t="shared" si="86"/>
        <v>29.274276743664501</v>
      </c>
      <c r="FI39">
        <f t="shared" si="167"/>
        <v>6250</v>
      </c>
      <c r="FJ39">
        <f t="shared" si="129"/>
        <v>489921</v>
      </c>
      <c r="FK39">
        <f t="shared" si="87"/>
        <v>27.468098228302313</v>
      </c>
      <c r="FL39">
        <f t="shared" si="25"/>
        <v>1806.178515362189</v>
      </c>
      <c r="FM39">
        <f t="shared" si="237"/>
        <v>5.3823727293115047</v>
      </c>
      <c r="FN39">
        <f t="shared" si="238"/>
        <v>14.5852689584468</v>
      </c>
      <c r="FO39">
        <f t="shared" si="88"/>
        <v>29274.276743664501</v>
      </c>
      <c r="FP39">
        <f t="shared" si="239"/>
        <v>350.41489123121778</v>
      </c>
      <c r="FQ39" s="8">
        <f t="shared" si="240"/>
        <v>466.35216095857493</v>
      </c>
      <c r="FR39">
        <v>49359</v>
      </c>
      <c r="FS39">
        <v>14962</v>
      </c>
      <c r="FT39">
        <f t="shared" si="6"/>
        <v>1.9597792424362743</v>
      </c>
      <c r="FU39">
        <f t="shared" si="47"/>
        <v>10</v>
      </c>
      <c r="FV39">
        <f t="shared" si="131"/>
        <v>-13.142857142857142</v>
      </c>
      <c r="FW39">
        <v>541384</v>
      </c>
      <c r="FX39">
        <f t="shared" si="89"/>
        <v>21.49543397125387</v>
      </c>
      <c r="FY39">
        <f t="shared" si="169"/>
        <v>7534</v>
      </c>
      <c r="FZ39">
        <f t="shared" si="204"/>
        <v>12482.285714285714</v>
      </c>
      <c r="GA39">
        <f t="shared" si="132"/>
        <v>492025</v>
      </c>
      <c r="GB39">
        <f t="shared" si="90"/>
        <v>19.535654728817597</v>
      </c>
      <c r="GC39">
        <f t="shared" si="7"/>
        <v>1959.7792424362742</v>
      </c>
      <c r="GD39">
        <f t="shared" si="275"/>
        <v>0.39704597792424362</v>
      </c>
      <c r="GE39">
        <f t="shared" si="276"/>
        <v>-0.52183185670043453</v>
      </c>
      <c r="GF39">
        <f t="shared" si="92"/>
        <v>21495.433971253871</v>
      </c>
      <c r="GG39">
        <f t="shared" si="277"/>
        <v>299.13443976812516</v>
      </c>
      <c r="GH39" s="8">
        <f t="shared" si="278"/>
        <v>495.60413381583868</v>
      </c>
      <c r="GI39">
        <v>9592</v>
      </c>
      <c r="GJ39">
        <v>4035</v>
      </c>
      <c r="GK39">
        <f t="shared" si="26"/>
        <v>3.7615686274509805</v>
      </c>
      <c r="GL39">
        <f t="shared" si="48"/>
        <v>11</v>
      </c>
      <c r="GM39">
        <f t="shared" si="170"/>
        <v>9.4285714285714288</v>
      </c>
      <c r="GN39">
        <v>50643</v>
      </c>
      <c r="GO39">
        <f t="shared" si="93"/>
        <v>19.86</v>
      </c>
      <c r="GP39">
        <f t="shared" si="171"/>
        <v>641</v>
      </c>
      <c r="GQ39">
        <f t="shared" si="94"/>
        <v>41051</v>
      </c>
      <c r="GR39">
        <f t="shared" si="95"/>
        <v>16.098431372549019</v>
      </c>
      <c r="GS39">
        <f t="shared" si="27"/>
        <v>3761.5686274509808</v>
      </c>
      <c r="GT39">
        <f t="shared" si="241"/>
        <v>4.3137254901960782</v>
      </c>
      <c r="GU39">
        <f t="shared" si="242"/>
        <v>3.6974789915966388</v>
      </c>
      <c r="GV39">
        <f t="shared" si="96"/>
        <v>19860</v>
      </c>
      <c r="GW39">
        <f t="shared" si="243"/>
        <v>251.37254901960782</v>
      </c>
      <c r="GX39" s="8">
        <f t="shared" si="244"/>
        <v>556.52661064425774</v>
      </c>
      <c r="GY39">
        <v>39970</v>
      </c>
      <c r="GZ39">
        <v>24535</v>
      </c>
      <c r="HA39">
        <f t="shared" si="9"/>
        <v>1.4130165800544419</v>
      </c>
      <c r="HB39">
        <f t="shared" si="50"/>
        <v>2964</v>
      </c>
      <c r="HC39">
        <f t="shared" si="134"/>
        <v>552.42857142857144</v>
      </c>
      <c r="HD39">
        <v>602250</v>
      </c>
      <c r="HE39">
        <f t="shared" si="97"/>
        <v>21.290698907625412</v>
      </c>
      <c r="HF39">
        <f t="shared" si="173"/>
        <v>10329</v>
      </c>
      <c r="HG39">
        <f t="shared" si="135"/>
        <v>562280</v>
      </c>
      <c r="HH39">
        <f t="shared" si="98"/>
        <v>19.87768232757097</v>
      </c>
      <c r="HI39">
        <f t="shared" si="10"/>
        <v>1413.0165800544419</v>
      </c>
      <c r="HJ39">
        <f t="shared" si="245"/>
        <v>104.78311591897338</v>
      </c>
      <c r="HK39">
        <f t="shared" si="246"/>
        <v>19.529415329606231</v>
      </c>
      <c r="HL39">
        <f t="shared" si="99"/>
        <v>21290.69890762541</v>
      </c>
      <c r="HM39">
        <f t="shared" si="247"/>
        <v>365.15006893626048</v>
      </c>
      <c r="HN39" s="8">
        <f t="shared" si="248"/>
        <v>494.86639496184523</v>
      </c>
      <c r="HO39">
        <v>44858</v>
      </c>
      <c r="HP39">
        <v>17218</v>
      </c>
      <c r="HQ39">
        <f t="shared" si="29"/>
        <v>1.147997440818938</v>
      </c>
      <c r="HR39">
        <f t="shared" si="61"/>
        <v>342</v>
      </c>
      <c r="HS39">
        <f t="shared" si="174"/>
        <v>533.28571428571433</v>
      </c>
      <c r="HT39">
        <v>336997</v>
      </c>
      <c r="HU39">
        <f t="shared" si="100"/>
        <v>8.624363403710813</v>
      </c>
      <c r="HV39">
        <f t="shared" si="175"/>
        <v>4949</v>
      </c>
      <c r="HW39">
        <f t="shared" si="138"/>
        <v>292139</v>
      </c>
      <c r="HX39">
        <f t="shared" si="101"/>
        <v>7.476365962891875</v>
      </c>
      <c r="HY39">
        <f t="shared" si="30"/>
        <v>1147.9974408189378</v>
      </c>
      <c r="HZ39">
        <f t="shared" si="249"/>
        <v>8.7523992322456809</v>
      </c>
      <c r="IA39">
        <f t="shared" si="250"/>
        <v>13.64774700667215</v>
      </c>
      <c r="IB39">
        <f t="shared" si="102"/>
        <v>8624.3634037108113</v>
      </c>
      <c r="IC39">
        <f t="shared" si="251"/>
        <v>126.65387076135637</v>
      </c>
      <c r="ID39" s="8">
        <f t="shared" si="252"/>
        <v>171.47609907686683</v>
      </c>
      <c r="IE39">
        <v>67128</v>
      </c>
      <c r="IF39">
        <v>18720</v>
      </c>
      <c r="IG39">
        <f t="shared" si="31"/>
        <v>1.021812923357942</v>
      </c>
      <c r="IH39">
        <f t="shared" si="62"/>
        <v>1815</v>
      </c>
      <c r="II39">
        <f t="shared" si="177"/>
        <v>1225.1428571428571</v>
      </c>
      <c r="IJ39">
        <v>2038897</v>
      </c>
      <c r="IK39">
        <f t="shared" si="103"/>
        <v>31.035801811401171</v>
      </c>
      <c r="IL39">
        <f t="shared" si="178"/>
        <v>19653</v>
      </c>
      <c r="IM39">
        <f t="shared" si="140"/>
        <v>1971769</v>
      </c>
      <c r="IN39">
        <f t="shared" si="104"/>
        <v>30.01398888804323</v>
      </c>
      <c r="IO39">
        <f t="shared" si="32"/>
        <v>1021.8129233579421</v>
      </c>
      <c r="IP39">
        <f t="shared" si="253"/>
        <v>27.627673338914683</v>
      </c>
      <c r="IQ39">
        <f t="shared" si="254"/>
        <v>18.648951322670786</v>
      </c>
      <c r="IR39">
        <f t="shared" si="105"/>
        <v>31035.801811401172</v>
      </c>
      <c r="IS39">
        <f t="shared" si="255"/>
        <v>299.15518684831414</v>
      </c>
      <c r="IT39" s="8">
        <f t="shared" si="256"/>
        <v>424.64201450425668</v>
      </c>
      <c r="IU39">
        <v>23304</v>
      </c>
      <c r="IV39">
        <v>11219</v>
      </c>
      <c r="IW39">
        <f t="shared" si="33"/>
        <v>1.8509928514694203</v>
      </c>
      <c r="IX39">
        <f t="shared" si="63"/>
        <v>682</v>
      </c>
      <c r="IY39">
        <f t="shared" si="180"/>
        <v>515.14285714285711</v>
      </c>
      <c r="IZ39">
        <v>203970</v>
      </c>
      <c r="JA39">
        <f t="shared" si="106"/>
        <v>16.200953137410643</v>
      </c>
      <c r="JB39">
        <f t="shared" si="142"/>
        <v>3602</v>
      </c>
      <c r="JC39">
        <f t="shared" si="143"/>
        <v>180666</v>
      </c>
      <c r="JD39">
        <f t="shared" si="107"/>
        <v>14.349960285941224</v>
      </c>
      <c r="JE39">
        <f t="shared" si="34"/>
        <v>1.8509928514694203</v>
      </c>
      <c r="JF39">
        <f t="shared" si="257"/>
        <v>54.169976171564734</v>
      </c>
      <c r="JG39">
        <f t="shared" si="258"/>
        <v>40.916827414047425</v>
      </c>
      <c r="JH39">
        <f t="shared" si="108"/>
        <v>16200.953137410643</v>
      </c>
      <c r="JI39">
        <f t="shared" si="259"/>
        <v>286.10007942811751</v>
      </c>
      <c r="JJ39" s="8">
        <f t="shared" si="260"/>
        <v>429.63803472143417</v>
      </c>
      <c r="JK39">
        <v>44110</v>
      </c>
      <c r="JL39">
        <v>15520</v>
      </c>
      <c r="JM39">
        <f t="shared" si="11"/>
        <v>2.4866114211624106</v>
      </c>
      <c r="JN39">
        <f t="shared" si="54"/>
        <v>2363</v>
      </c>
      <c r="JO39">
        <f t="shared" si="144"/>
        <v>979.42857142857144</v>
      </c>
      <c r="JP39">
        <v>625045</v>
      </c>
      <c r="JQ39">
        <f t="shared" si="109"/>
        <v>35.23563898754157</v>
      </c>
      <c r="JR39">
        <f t="shared" si="145"/>
        <v>5916</v>
      </c>
      <c r="JS39">
        <f t="shared" si="146"/>
        <v>580935</v>
      </c>
      <c r="JT39">
        <f t="shared" si="110"/>
        <v>32.749027566379162</v>
      </c>
      <c r="JU39">
        <f t="shared" si="12"/>
        <v>2486.6114211624104</v>
      </c>
      <c r="JV39">
        <f t="shared" si="261"/>
        <v>133.2093128135746</v>
      </c>
      <c r="JW39">
        <f t="shared" si="262"/>
        <v>55.213291134143496</v>
      </c>
      <c r="JX39">
        <f t="shared" si="111"/>
        <v>35235.63898754157</v>
      </c>
      <c r="JY39">
        <f t="shared" si="263"/>
        <v>333.50245222391339</v>
      </c>
      <c r="JZ39" s="8">
        <f t="shared" si="264"/>
        <v>459.02088215634632</v>
      </c>
      <c r="KA39">
        <v>4867</v>
      </c>
      <c r="KB39">
        <v>2894</v>
      </c>
      <c r="KC39">
        <f t="shared" si="36"/>
        <v>4.469237832874196</v>
      </c>
      <c r="KD39">
        <f t="shared" si="64"/>
        <v>4</v>
      </c>
      <c r="KE39">
        <f t="shared" si="182"/>
        <v>36.428571428571431</v>
      </c>
      <c r="KF39">
        <v>47866</v>
      </c>
      <c r="KG39">
        <f t="shared" si="112"/>
        <v>43.954086317722677</v>
      </c>
      <c r="KH39">
        <f t="shared" si="193"/>
        <v>454</v>
      </c>
      <c r="KI39">
        <f t="shared" si="149"/>
        <v>42999</v>
      </c>
      <c r="KJ39">
        <f t="shared" si="113"/>
        <v>39.484848484848484</v>
      </c>
      <c r="KK39">
        <f t="shared" si="37"/>
        <v>4469.2378328741961</v>
      </c>
      <c r="KL39">
        <f t="shared" si="265"/>
        <v>3.6730945821854912</v>
      </c>
      <c r="KM39">
        <f t="shared" si="266"/>
        <v>33.451397087760725</v>
      </c>
      <c r="KN39">
        <f t="shared" si="114"/>
        <v>43954.086317722678</v>
      </c>
      <c r="KO39">
        <f t="shared" si="267"/>
        <v>416.89623507805322</v>
      </c>
      <c r="KP39" s="8">
        <f t="shared" si="268"/>
        <v>474.74747474747477</v>
      </c>
      <c r="KQ39">
        <v>2390</v>
      </c>
      <c r="KR39">
        <v>2156</v>
      </c>
      <c r="KS39">
        <f t="shared" si="38"/>
        <v>2.3995983935742973</v>
      </c>
      <c r="KT39">
        <f t="shared" si="65"/>
        <v>0</v>
      </c>
      <c r="KU39">
        <f t="shared" si="184"/>
        <v>6.5714285714285712</v>
      </c>
      <c r="KV39">
        <v>24068</v>
      </c>
      <c r="KW39">
        <f t="shared" si="115"/>
        <v>24.164658634538153</v>
      </c>
      <c r="KX39">
        <f t="shared" si="185"/>
        <v>228</v>
      </c>
      <c r="KY39">
        <f t="shared" si="150"/>
        <v>21678</v>
      </c>
      <c r="KZ39">
        <f t="shared" si="116"/>
        <v>21.765060240963855</v>
      </c>
      <c r="LA39">
        <f t="shared" si="39"/>
        <v>2399.598393574297</v>
      </c>
      <c r="LB39">
        <f t="shared" si="279"/>
        <v>0</v>
      </c>
      <c r="LC39">
        <f t="shared" si="280"/>
        <v>6.5978198508318986</v>
      </c>
      <c r="LD39">
        <f t="shared" si="117"/>
        <v>24164.658634538151</v>
      </c>
      <c r="LE39">
        <f t="shared" si="281"/>
        <v>228.91566265060243</v>
      </c>
      <c r="LF39" s="8">
        <f t="shared" si="282"/>
        <v>338.35341365461846</v>
      </c>
    </row>
    <row r="40" spans="1:318" x14ac:dyDescent="0.2">
      <c r="A40" s="6">
        <v>44286</v>
      </c>
      <c r="B40">
        <v>698203</v>
      </c>
      <c r="C40">
        <v>482808</v>
      </c>
      <c r="D40">
        <v>215395</v>
      </c>
      <c r="E40">
        <f t="shared" si="271"/>
        <v>0.66743819437726359</v>
      </c>
      <c r="F40">
        <f t="shared" ref="F40:F77" si="296">AVERAGE(E34:E40)</f>
        <v>0.44660743666646702</v>
      </c>
      <c r="G40">
        <f t="shared" si="272"/>
        <v>267413</v>
      </c>
      <c r="H40">
        <f t="shared" ref="H40:H77" si="297">AVERAGE(G34:G40)</f>
        <v>314096.14285714284</v>
      </c>
      <c r="I40">
        <f t="shared" si="283"/>
        <v>9532</v>
      </c>
      <c r="J40">
        <f t="shared" si="283"/>
        <v>27010</v>
      </c>
      <c r="K40" s="7">
        <f t="shared" si="273"/>
        <v>26.085052815937825</v>
      </c>
      <c r="L40" s="7">
        <f t="shared" si="284"/>
        <v>73.914947184062171</v>
      </c>
      <c r="M40" s="13">
        <f>B40/AW40*100</f>
        <v>2.1351773700305809</v>
      </c>
      <c r="N40">
        <f t="shared" si="0"/>
        <v>36542</v>
      </c>
      <c r="O40">
        <f t="shared" si="66"/>
        <v>26746.714285714286</v>
      </c>
      <c r="R40">
        <v>7501094</v>
      </c>
      <c r="S40" s="2">
        <v>345500</v>
      </c>
      <c r="T40">
        <v>1482</v>
      </c>
      <c r="U40">
        <v>14604</v>
      </c>
      <c r="V40">
        <v>7</v>
      </c>
      <c r="W40">
        <v>2</v>
      </c>
      <c r="X40" s="38">
        <v>156</v>
      </c>
      <c r="Y40">
        <f>U40/AW40*100</f>
        <v>4.4660550458715594E-2</v>
      </c>
      <c r="Z40">
        <f>AVERAGE(T34:T40)</f>
        <v>1241.7142857142858</v>
      </c>
      <c r="AA40">
        <f>B40/AW40*100000</f>
        <v>2135.1773700305812</v>
      </c>
      <c r="AB40">
        <f>N40/AW40*100000</f>
        <v>111.74923547400613</v>
      </c>
      <c r="AC40">
        <f t="shared" si="67"/>
        <v>81.794233289646144</v>
      </c>
      <c r="AD40">
        <f>R40/AW40*100000</f>
        <v>22939.125382262999</v>
      </c>
      <c r="AE40">
        <f>T40/AW40*100000</f>
        <v>4.5321100917431192</v>
      </c>
      <c r="AF40" s="8">
        <f t="shared" si="215"/>
        <v>3.797291393621669</v>
      </c>
      <c r="AG40" s="11">
        <v>3776600</v>
      </c>
      <c r="AH40" s="11">
        <v>2193900</v>
      </c>
      <c r="AI40" s="11">
        <v>1904900</v>
      </c>
      <c r="AJ40" s="11">
        <v>936900</v>
      </c>
      <c r="AK40" s="11">
        <v>1135900</v>
      </c>
      <c r="AL40" s="11">
        <v>1682200</v>
      </c>
      <c r="AM40" s="11">
        <v>1783600</v>
      </c>
      <c r="AN40" s="11">
        <v>2518600</v>
      </c>
      <c r="AO40" s="11">
        <v>255000</v>
      </c>
      <c r="AP40" s="11">
        <v>2828700</v>
      </c>
      <c r="AQ40" s="11">
        <v>3907500</v>
      </c>
      <c r="AR40" s="11">
        <v>6569500</v>
      </c>
      <c r="AS40" s="11">
        <v>1259000</v>
      </c>
      <c r="AT40" s="11">
        <v>1773900</v>
      </c>
      <c r="AU40" s="11">
        <v>108900</v>
      </c>
      <c r="AV40" s="11">
        <v>99600</v>
      </c>
      <c r="AW40" s="12">
        <v>32700000</v>
      </c>
      <c r="AX40" s="14">
        <v>37494</v>
      </c>
      <c r="AY40" s="11">
        <v>16497</v>
      </c>
      <c r="AZ40">
        <f t="shared" si="269"/>
        <v>502</v>
      </c>
      <c r="BA40">
        <f t="shared" si="292"/>
        <v>766.85714285714289</v>
      </c>
      <c r="BB40">
        <f t="shared" si="270"/>
        <v>1461</v>
      </c>
      <c r="BC40">
        <f t="shared" si="293"/>
        <v>1547.2857142857142</v>
      </c>
      <c r="BD40">
        <f t="shared" si="294"/>
        <v>20.305490199045249</v>
      </c>
      <c r="BE40">
        <f t="shared" si="295"/>
        <v>40.970336130003552</v>
      </c>
      <c r="BF40">
        <f t="shared" si="1"/>
        <v>0.99279775459407937</v>
      </c>
      <c r="BG40">
        <f t="shared" si="13"/>
        <v>502</v>
      </c>
      <c r="BH40">
        <f t="shared" si="118"/>
        <v>766.85714285714289</v>
      </c>
      <c r="BI40">
        <v>962169</v>
      </c>
      <c r="BJ40">
        <f t="shared" si="68"/>
        <v>25.477122279298843</v>
      </c>
      <c r="BK40">
        <f t="shared" si="151"/>
        <v>9281</v>
      </c>
      <c r="BL40">
        <f t="shared" si="69"/>
        <v>924675</v>
      </c>
      <c r="BM40">
        <f t="shared" si="70"/>
        <v>24.484324524704761</v>
      </c>
      <c r="BN40">
        <f t="shared" si="14"/>
        <v>992.79775459407938</v>
      </c>
      <c r="BO40">
        <f t="shared" si="216"/>
        <v>13.292379388868294</v>
      </c>
      <c r="BP40">
        <f t="shared" si="217"/>
        <v>20.305490199045249</v>
      </c>
      <c r="BQ40">
        <f t="shared" si="71"/>
        <v>25477.122279298841</v>
      </c>
      <c r="BR40">
        <f t="shared" si="218"/>
        <v>245.75014563363871</v>
      </c>
      <c r="BS40" s="8">
        <f t="shared" si="219"/>
        <v>490.83832018217441</v>
      </c>
      <c r="BT40">
        <v>29089</v>
      </c>
      <c r="BU40">
        <v>13650</v>
      </c>
      <c r="BV40">
        <f t="shared" si="214"/>
        <v>880</v>
      </c>
      <c r="BW40">
        <f t="shared" si="274"/>
        <v>397</v>
      </c>
      <c r="BX40">
        <f t="shared" si="220"/>
        <v>2511</v>
      </c>
      <c r="BY40">
        <f t="shared" si="285"/>
        <v>1311.5714285714287</v>
      </c>
      <c r="BZ40">
        <f t="shared" si="286"/>
        <v>18.09562878891472</v>
      </c>
      <c r="CA40">
        <f t="shared" si="287"/>
        <v>114.45371256666212</v>
      </c>
      <c r="CB40">
        <f t="shared" si="16"/>
        <v>1.3259036419162222</v>
      </c>
      <c r="CC40">
        <f t="shared" si="57"/>
        <v>880</v>
      </c>
      <c r="CD40">
        <f t="shared" si="152"/>
        <v>397</v>
      </c>
      <c r="CE40">
        <v>407819</v>
      </c>
      <c r="CF40">
        <f t="shared" si="72"/>
        <v>18.588768859109347</v>
      </c>
      <c r="CG40">
        <f t="shared" si="153"/>
        <v>5532</v>
      </c>
      <c r="CH40">
        <f t="shared" si="154"/>
        <v>378730</v>
      </c>
      <c r="CI40">
        <f t="shared" si="73"/>
        <v>17.262865217193127</v>
      </c>
      <c r="CJ40">
        <f t="shared" si="17"/>
        <v>1325.9036419162223</v>
      </c>
      <c r="CK40">
        <f t="shared" si="221"/>
        <v>40.111217466611969</v>
      </c>
      <c r="CL40">
        <f t="shared" si="222"/>
        <v>18.09562878891472</v>
      </c>
      <c r="CM40">
        <f t="shared" si="74"/>
        <v>18588.768859109347</v>
      </c>
      <c r="CN40">
        <f t="shared" si="223"/>
        <v>252.15369889238343</v>
      </c>
      <c r="CO40" s="8">
        <f t="shared" si="224"/>
        <v>474.23700780736209</v>
      </c>
      <c r="CP40">
        <v>22149</v>
      </c>
      <c r="CQ40">
        <v>15234</v>
      </c>
      <c r="CR40">
        <f t="shared" si="2"/>
        <v>1.1627382014803929</v>
      </c>
      <c r="CS40">
        <f t="shared" si="198"/>
        <v>560</v>
      </c>
      <c r="CT40">
        <f t="shared" si="121"/>
        <v>342</v>
      </c>
      <c r="CU40">
        <v>223871</v>
      </c>
      <c r="CV40">
        <f t="shared" si="75"/>
        <v>11.752375452779674</v>
      </c>
      <c r="CW40">
        <f t="shared" si="156"/>
        <v>3536</v>
      </c>
      <c r="CX40">
        <f t="shared" si="157"/>
        <v>201722</v>
      </c>
      <c r="CY40">
        <f t="shared" si="76"/>
        <v>10.58963725129928</v>
      </c>
      <c r="CZ40">
        <f t="shared" si="3"/>
        <v>1162.7382014803927</v>
      </c>
      <c r="DA40">
        <f t="shared" si="288"/>
        <v>29.397868654522547</v>
      </c>
      <c r="DB40">
        <f t="shared" si="289"/>
        <v>17.953698356869126</v>
      </c>
      <c r="DC40">
        <f t="shared" si="77"/>
        <v>11752.375452779674</v>
      </c>
      <c r="DD40">
        <f t="shared" si="290"/>
        <v>185.62654207569952</v>
      </c>
      <c r="DE40" s="8">
        <f t="shared" si="291"/>
        <v>350.56958370518134</v>
      </c>
      <c r="DF40">
        <v>12906</v>
      </c>
      <c r="DG40">
        <v>6024</v>
      </c>
      <c r="DH40">
        <f t="shared" si="19"/>
        <v>1.377521613832853</v>
      </c>
      <c r="DI40">
        <f t="shared" si="58"/>
        <v>722</v>
      </c>
      <c r="DJ40">
        <f t="shared" si="158"/>
        <v>258.85714285714283</v>
      </c>
      <c r="DK40">
        <v>242810</v>
      </c>
      <c r="DL40">
        <f t="shared" si="78"/>
        <v>25.916319777991248</v>
      </c>
      <c r="DM40">
        <f t="shared" si="159"/>
        <v>2753</v>
      </c>
      <c r="DN40">
        <f t="shared" si="160"/>
        <v>229904</v>
      </c>
      <c r="DO40">
        <f t="shared" si="79"/>
        <v>24.538798164158397</v>
      </c>
      <c r="DP40">
        <f t="shared" si="20"/>
        <v>1377.5216138328531</v>
      </c>
      <c r="DQ40">
        <f t="shared" si="225"/>
        <v>77.062653431529512</v>
      </c>
      <c r="DR40">
        <f t="shared" si="226"/>
        <v>27.629111202598235</v>
      </c>
      <c r="DS40">
        <f t="shared" si="80"/>
        <v>25916.319777991248</v>
      </c>
      <c r="DT40">
        <f t="shared" si="227"/>
        <v>293.84139182410075</v>
      </c>
      <c r="DU40" s="8">
        <f t="shared" si="228"/>
        <v>523.77902810179478</v>
      </c>
      <c r="DV40">
        <v>23325</v>
      </c>
      <c r="DW40">
        <v>10539</v>
      </c>
      <c r="DX40">
        <f t="shared" si="21"/>
        <v>2.0534378026234705</v>
      </c>
      <c r="DY40">
        <f t="shared" si="59"/>
        <v>389</v>
      </c>
      <c r="DZ40">
        <f t="shared" si="162"/>
        <v>329.71428571428572</v>
      </c>
      <c r="EA40">
        <v>314717</v>
      </c>
      <c r="EB40">
        <f t="shared" si="81"/>
        <v>27.706400211286201</v>
      </c>
      <c r="EC40">
        <f t="shared" si="163"/>
        <v>3186</v>
      </c>
      <c r="ED40">
        <f t="shared" si="187"/>
        <v>291392</v>
      </c>
      <c r="EE40">
        <f t="shared" si="123"/>
        <v>25.652962408662734</v>
      </c>
      <c r="EF40">
        <f t="shared" si="22"/>
        <v>2053.4378026234704</v>
      </c>
      <c r="EG40">
        <f t="shared" si="229"/>
        <v>34.245972356721538</v>
      </c>
      <c r="EH40">
        <f t="shared" si="230"/>
        <v>29.026700036472025</v>
      </c>
      <c r="EI40">
        <f t="shared" si="82"/>
        <v>27706.400211286204</v>
      </c>
      <c r="EJ40">
        <f t="shared" si="231"/>
        <v>280.48243683422839</v>
      </c>
      <c r="EK40" s="8">
        <f t="shared" si="232"/>
        <v>589.2872863556903</v>
      </c>
      <c r="EL40">
        <v>33588</v>
      </c>
      <c r="EM40">
        <v>16550</v>
      </c>
      <c r="EN40">
        <f t="shared" si="4"/>
        <v>1.9966710260373322</v>
      </c>
      <c r="EO40">
        <f t="shared" si="45"/>
        <v>15</v>
      </c>
      <c r="EP40">
        <f t="shared" si="125"/>
        <v>38.285714285714285</v>
      </c>
      <c r="EQ40">
        <v>304627</v>
      </c>
      <c r="ER40">
        <f t="shared" si="83"/>
        <v>18.10884555938652</v>
      </c>
      <c r="ES40">
        <f t="shared" si="165"/>
        <v>3323</v>
      </c>
      <c r="ET40">
        <f t="shared" si="126"/>
        <v>271039</v>
      </c>
      <c r="EU40">
        <f t="shared" si="84"/>
        <v>16.112174533349187</v>
      </c>
      <c r="EV40">
        <f t="shared" si="5"/>
        <v>1996.6710260373322</v>
      </c>
      <c r="EW40">
        <f t="shared" si="233"/>
        <v>0.89168945428605406</v>
      </c>
      <c r="EX40">
        <f t="shared" si="234"/>
        <v>2.27593117855869</v>
      </c>
      <c r="EY40">
        <f t="shared" si="85"/>
        <v>18108.845559386518</v>
      </c>
      <c r="EZ40">
        <f t="shared" si="235"/>
        <v>197.53893710617049</v>
      </c>
      <c r="FA40" s="8">
        <f t="shared" si="236"/>
        <v>410.84803913242871</v>
      </c>
      <c r="FB40">
        <v>32425</v>
      </c>
      <c r="FC40">
        <v>9330</v>
      </c>
      <c r="FD40">
        <f t="shared" si="24"/>
        <v>1.8179524557075579</v>
      </c>
      <c r="FE40">
        <f t="shared" si="60"/>
        <v>210</v>
      </c>
      <c r="FF40">
        <f t="shared" si="166"/>
        <v>176.57142857142858</v>
      </c>
      <c r="FG40">
        <v>527763</v>
      </c>
      <c r="FH40">
        <f t="shared" si="86"/>
        <v>29.589762278537791</v>
      </c>
      <c r="FI40">
        <f t="shared" si="167"/>
        <v>5627</v>
      </c>
      <c r="FJ40">
        <f t="shared" si="129"/>
        <v>495338</v>
      </c>
      <c r="FK40">
        <f t="shared" si="87"/>
        <v>27.771809822830228</v>
      </c>
      <c r="FL40">
        <f t="shared" si="25"/>
        <v>1817.9524557075579</v>
      </c>
      <c r="FM40">
        <f t="shared" si="237"/>
        <v>11.773940345368917</v>
      </c>
      <c r="FN40">
        <f t="shared" si="238"/>
        <v>9.8997212699836616</v>
      </c>
      <c r="FO40">
        <f t="shared" si="88"/>
        <v>29589.76227853779</v>
      </c>
      <c r="FP40">
        <f t="shared" si="239"/>
        <v>315.48553487328996</v>
      </c>
      <c r="FQ40" s="8">
        <f t="shared" si="240"/>
        <v>462.5716848748919</v>
      </c>
      <c r="FR40">
        <v>49365</v>
      </c>
      <c r="FS40">
        <v>16669</v>
      </c>
      <c r="FT40">
        <f t="shared" si="6"/>
        <v>1.9600174700230284</v>
      </c>
      <c r="FU40">
        <f t="shared" si="47"/>
        <v>6</v>
      </c>
      <c r="FV40">
        <f t="shared" si="131"/>
        <v>-23.285714285714285</v>
      </c>
      <c r="FW40">
        <v>547022</v>
      </c>
      <c r="FX40">
        <f t="shared" si="89"/>
        <v>21.719288493607561</v>
      </c>
      <c r="FY40">
        <f t="shared" si="169"/>
        <v>5638</v>
      </c>
      <c r="FZ40">
        <f t="shared" si="204"/>
        <v>12286.857142857143</v>
      </c>
      <c r="GA40">
        <f t="shared" si="132"/>
        <v>497657</v>
      </c>
      <c r="GB40">
        <f t="shared" si="90"/>
        <v>19.759271023584532</v>
      </c>
      <c r="GC40">
        <f t="shared" si="7"/>
        <v>1960.0174700230284</v>
      </c>
      <c r="GD40">
        <f t="shared" si="275"/>
        <v>0.23822758675454619</v>
      </c>
      <c r="GE40">
        <f t="shared" si="276"/>
        <v>-0.92454992002359593</v>
      </c>
      <c r="GF40">
        <f t="shared" si="92"/>
        <v>21719.288493607561</v>
      </c>
      <c r="GG40">
        <f t="shared" si="277"/>
        <v>223.85452235368854</v>
      </c>
      <c r="GH40" s="8">
        <f t="shared" si="278"/>
        <v>487.84472099011919</v>
      </c>
      <c r="GI40">
        <v>9840</v>
      </c>
      <c r="GJ40">
        <v>4465</v>
      </c>
      <c r="GK40">
        <f t="shared" si="26"/>
        <v>3.8588235294117643</v>
      </c>
      <c r="GL40">
        <f t="shared" si="48"/>
        <v>248</v>
      </c>
      <c r="GM40">
        <f t="shared" si="170"/>
        <v>44.285714285714285</v>
      </c>
      <c r="GN40">
        <v>51585</v>
      </c>
      <c r="GO40">
        <f t="shared" si="93"/>
        <v>20.229411764705883</v>
      </c>
      <c r="GP40">
        <f t="shared" si="171"/>
        <v>942</v>
      </c>
      <c r="GQ40">
        <f t="shared" si="94"/>
        <v>41745</v>
      </c>
      <c r="GR40">
        <f t="shared" si="95"/>
        <v>16.370588235294118</v>
      </c>
      <c r="GS40">
        <f t="shared" si="27"/>
        <v>3858.8235294117644</v>
      </c>
      <c r="GT40">
        <f t="shared" si="241"/>
        <v>97.254901960784309</v>
      </c>
      <c r="GU40">
        <f t="shared" si="242"/>
        <v>17.366946778711483</v>
      </c>
      <c r="GV40">
        <f t="shared" si="96"/>
        <v>20229.411764705881</v>
      </c>
      <c r="GW40">
        <f t="shared" si="243"/>
        <v>369.41176470588232</v>
      </c>
      <c r="GX40" s="8">
        <f t="shared" si="244"/>
        <v>578.26330532212887</v>
      </c>
      <c r="GY40">
        <v>43862</v>
      </c>
      <c r="GZ40">
        <v>25236</v>
      </c>
      <c r="HA40">
        <f t="shared" si="9"/>
        <v>1.5506062855728779</v>
      </c>
      <c r="HB40">
        <f t="shared" si="50"/>
        <v>3892</v>
      </c>
      <c r="HC40">
        <f t="shared" si="134"/>
        <v>1088.2857142857142</v>
      </c>
      <c r="HD40">
        <v>612144</v>
      </c>
      <c r="HE40">
        <f t="shared" si="97"/>
        <v>21.640470887686924</v>
      </c>
      <c r="HF40">
        <f t="shared" si="173"/>
        <v>9894</v>
      </c>
      <c r="HG40">
        <f t="shared" si="135"/>
        <v>568282</v>
      </c>
      <c r="HH40">
        <f t="shared" si="98"/>
        <v>20.089864602114048</v>
      </c>
      <c r="HI40">
        <f t="shared" si="10"/>
        <v>1550.6062855728781</v>
      </c>
      <c r="HJ40">
        <f t="shared" si="245"/>
        <v>137.58970551843603</v>
      </c>
      <c r="HK40">
        <f t="shared" si="246"/>
        <v>38.472998702079202</v>
      </c>
      <c r="HL40">
        <f t="shared" si="99"/>
        <v>21640.470887686926</v>
      </c>
      <c r="HM40">
        <f t="shared" si="247"/>
        <v>349.77198006151235</v>
      </c>
      <c r="HN40" s="8">
        <f t="shared" si="248"/>
        <v>516.37046800902999</v>
      </c>
      <c r="HO40">
        <v>45185</v>
      </c>
      <c r="HP40">
        <v>19839</v>
      </c>
      <c r="HQ40">
        <f t="shared" si="29"/>
        <v>1.1563659628918745</v>
      </c>
      <c r="HR40">
        <f t="shared" si="61"/>
        <v>327</v>
      </c>
      <c r="HS40">
        <f t="shared" si="174"/>
        <v>538.57142857142856</v>
      </c>
      <c r="HT40">
        <v>341745</v>
      </c>
      <c r="HU40">
        <f t="shared" si="100"/>
        <v>8.7458733205374291</v>
      </c>
      <c r="HV40">
        <f t="shared" si="175"/>
        <v>4748</v>
      </c>
      <c r="HW40">
        <f t="shared" si="138"/>
        <v>296560</v>
      </c>
      <c r="HX40">
        <f t="shared" si="101"/>
        <v>7.5895073576455534</v>
      </c>
      <c r="HY40">
        <f t="shared" si="30"/>
        <v>1156.3659628918745</v>
      </c>
      <c r="HZ40">
        <f t="shared" si="249"/>
        <v>8.3685220729366598</v>
      </c>
      <c r="IA40">
        <f t="shared" si="250"/>
        <v>13.783018005666758</v>
      </c>
      <c r="IB40">
        <f t="shared" si="102"/>
        <v>8745.8733205374283</v>
      </c>
      <c r="IC40">
        <f t="shared" si="251"/>
        <v>121.50991682661548</v>
      </c>
      <c r="ID40" s="8">
        <f t="shared" si="252"/>
        <v>172.47783566401608</v>
      </c>
      <c r="IE40">
        <v>67931</v>
      </c>
      <c r="IF40">
        <v>23515</v>
      </c>
      <c r="IG40">
        <f t="shared" si="31"/>
        <v>1.0340360758048557</v>
      </c>
      <c r="IH40">
        <f t="shared" si="62"/>
        <v>803</v>
      </c>
      <c r="II40">
        <f t="shared" si="177"/>
        <v>1058.5714285714287</v>
      </c>
      <c r="IJ40">
        <v>2055553</v>
      </c>
      <c r="IK40">
        <f t="shared" si="103"/>
        <v>31.289337088058449</v>
      </c>
      <c r="IL40">
        <f t="shared" si="178"/>
        <v>16656</v>
      </c>
      <c r="IM40">
        <f t="shared" si="140"/>
        <v>1987622</v>
      </c>
      <c r="IN40">
        <f t="shared" si="104"/>
        <v>30.255301012253593</v>
      </c>
      <c r="IO40">
        <f t="shared" si="32"/>
        <v>1034.0360758048557</v>
      </c>
      <c r="IP40">
        <f t="shared" si="253"/>
        <v>12.223152446913767</v>
      </c>
      <c r="IQ40">
        <f t="shared" si="254"/>
        <v>16.113424591999827</v>
      </c>
      <c r="IR40">
        <f t="shared" si="105"/>
        <v>31289.337088058452</v>
      </c>
      <c r="IS40">
        <f t="shared" si="255"/>
        <v>253.53527665727987</v>
      </c>
      <c r="IT40" s="8">
        <f t="shared" si="256"/>
        <v>413.43437748034751</v>
      </c>
      <c r="IU40">
        <v>23887</v>
      </c>
      <c r="IV40">
        <v>13039</v>
      </c>
      <c r="IW40">
        <f t="shared" si="33"/>
        <v>1.8972994440031772</v>
      </c>
      <c r="IX40">
        <f t="shared" si="63"/>
        <v>583</v>
      </c>
      <c r="IY40">
        <f t="shared" si="180"/>
        <v>547.42857142857144</v>
      </c>
      <c r="IZ40">
        <v>206695</v>
      </c>
      <c r="JA40">
        <f t="shared" si="106"/>
        <v>16.417394757744241</v>
      </c>
      <c r="JB40">
        <f t="shared" si="142"/>
        <v>2725</v>
      </c>
      <c r="JC40">
        <f t="shared" si="143"/>
        <v>182808</v>
      </c>
      <c r="JD40">
        <f t="shared" si="107"/>
        <v>14.520095313741063</v>
      </c>
      <c r="JE40">
        <f t="shared" si="34"/>
        <v>1.8972994440031772</v>
      </c>
      <c r="JF40">
        <f t="shared" si="257"/>
        <v>46.306592533756948</v>
      </c>
      <c r="JG40">
        <f t="shared" si="258"/>
        <v>43.481220923635533</v>
      </c>
      <c r="JH40">
        <f t="shared" si="108"/>
        <v>16417.394757744241</v>
      </c>
      <c r="JI40">
        <f t="shared" si="259"/>
        <v>216.44162033359811</v>
      </c>
      <c r="JJ40" s="8">
        <f t="shared" si="260"/>
        <v>424.74753205491885</v>
      </c>
      <c r="JK40">
        <v>44499</v>
      </c>
      <c r="JL40">
        <v>19226</v>
      </c>
      <c r="JM40">
        <f t="shared" si="11"/>
        <v>2.5085405039742938</v>
      </c>
      <c r="JN40">
        <f t="shared" si="54"/>
        <v>389</v>
      </c>
      <c r="JO40">
        <f t="shared" si="144"/>
        <v>983.14285714285711</v>
      </c>
      <c r="JP40">
        <v>629907</v>
      </c>
      <c r="JQ40">
        <f t="shared" si="109"/>
        <v>35.50972433620835</v>
      </c>
      <c r="JR40">
        <f t="shared" si="145"/>
        <v>4862</v>
      </c>
      <c r="JS40">
        <f t="shared" si="146"/>
        <v>585408</v>
      </c>
      <c r="JT40">
        <f t="shared" si="110"/>
        <v>33.001183832234062</v>
      </c>
      <c r="JU40">
        <f t="shared" si="12"/>
        <v>2508.5405039742941</v>
      </c>
      <c r="JV40">
        <f t="shared" si="261"/>
        <v>21.929082811883422</v>
      </c>
      <c r="JW40">
        <f t="shared" si="262"/>
        <v>55.422676427242628</v>
      </c>
      <c r="JX40">
        <f t="shared" si="111"/>
        <v>35509.724336208354</v>
      </c>
      <c r="JY40">
        <f t="shared" si="263"/>
        <v>274.08534866677945</v>
      </c>
      <c r="JZ40" s="8">
        <f t="shared" si="264"/>
        <v>447.03760076667226</v>
      </c>
      <c r="KA40">
        <v>4873</v>
      </c>
      <c r="KB40">
        <v>3295</v>
      </c>
      <c r="KC40">
        <f t="shared" si="36"/>
        <v>4.474747474747474</v>
      </c>
      <c r="KD40">
        <f t="shared" si="64"/>
        <v>6</v>
      </c>
      <c r="KE40">
        <f t="shared" si="182"/>
        <v>36</v>
      </c>
      <c r="KF40">
        <v>48384</v>
      </c>
      <c r="KG40">
        <f t="shared" si="112"/>
        <v>44.429752066115704</v>
      </c>
      <c r="KH40">
        <f t="shared" si="193"/>
        <v>518</v>
      </c>
      <c r="KI40">
        <f t="shared" si="149"/>
        <v>43511</v>
      </c>
      <c r="KJ40">
        <f t="shared" si="113"/>
        <v>39.955004591368223</v>
      </c>
      <c r="KK40">
        <f t="shared" si="37"/>
        <v>4474.7474747474744</v>
      </c>
      <c r="KL40">
        <f t="shared" si="265"/>
        <v>5.5096418732782375</v>
      </c>
      <c r="KM40">
        <f t="shared" si="266"/>
        <v>33.057851239669425</v>
      </c>
      <c r="KN40">
        <f t="shared" si="114"/>
        <v>44429.752066115703</v>
      </c>
      <c r="KO40">
        <f t="shared" si="267"/>
        <v>475.66574839302109</v>
      </c>
      <c r="KP40" s="8">
        <f t="shared" si="268"/>
        <v>474.09156500065598</v>
      </c>
      <c r="KQ40">
        <v>2390</v>
      </c>
      <c r="KR40">
        <v>2287</v>
      </c>
      <c r="KS40">
        <f t="shared" si="38"/>
        <v>2.3995983935742973</v>
      </c>
      <c r="KT40">
        <f t="shared" si="65"/>
        <v>0</v>
      </c>
      <c r="KU40">
        <f t="shared" si="184"/>
        <v>6.4285714285714288</v>
      </c>
      <c r="KV40">
        <v>24283</v>
      </c>
      <c r="KW40">
        <f t="shared" si="115"/>
        <v>24.380522088353413</v>
      </c>
      <c r="KX40">
        <f t="shared" si="185"/>
        <v>215</v>
      </c>
      <c r="KY40">
        <f t="shared" si="150"/>
        <v>21893</v>
      </c>
      <c r="KZ40">
        <f t="shared" si="116"/>
        <v>21.980923694779118</v>
      </c>
      <c r="LA40">
        <f t="shared" si="39"/>
        <v>2399.598393574297</v>
      </c>
      <c r="LB40">
        <f t="shared" si="279"/>
        <v>0</v>
      </c>
      <c r="LC40">
        <f t="shared" si="280"/>
        <v>6.4543889845094657</v>
      </c>
      <c r="LD40">
        <f t="shared" si="117"/>
        <v>24380.522088353413</v>
      </c>
      <c r="LE40">
        <f t="shared" si="281"/>
        <v>215.86345381526107</v>
      </c>
      <c r="LF40" s="8">
        <f t="shared" si="282"/>
        <v>327.02237521514633</v>
      </c>
    </row>
    <row r="41" spans="1:318" x14ac:dyDescent="0.2">
      <c r="A41" s="6">
        <v>44287</v>
      </c>
      <c r="B41">
        <v>740226</v>
      </c>
      <c r="C41">
        <v>498468</v>
      </c>
      <c r="D41">
        <v>241758</v>
      </c>
      <c r="E41">
        <f t="shared" si="271"/>
        <v>0.74912845236081838</v>
      </c>
      <c r="F41">
        <f t="shared" si="296"/>
        <v>0.51221116658784394</v>
      </c>
      <c r="G41">
        <f t="shared" si="272"/>
        <v>256710</v>
      </c>
      <c r="H41">
        <f t="shared" si="297"/>
        <v>300830.85714285716</v>
      </c>
      <c r="I41">
        <f t="shared" si="283"/>
        <v>15660</v>
      </c>
      <c r="J41">
        <f t="shared" si="283"/>
        <v>26363</v>
      </c>
      <c r="K41" s="7">
        <f t="shared" si="273"/>
        <v>37.265307093734386</v>
      </c>
      <c r="L41" s="7">
        <f t="shared" si="284"/>
        <v>62.734692906265622</v>
      </c>
      <c r="M41" s="13">
        <f>B41/AW41*100</f>
        <v>2.2636880733944955</v>
      </c>
      <c r="N41">
        <f t="shared" si="0"/>
        <v>42023</v>
      </c>
      <c r="O41">
        <f t="shared" si="66"/>
        <v>29077.857142857141</v>
      </c>
      <c r="R41">
        <v>7625478</v>
      </c>
      <c r="S41" s="2">
        <v>346678</v>
      </c>
      <c r="T41">
        <v>1178</v>
      </c>
      <c r="U41">
        <v>14399</v>
      </c>
      <c r="V41">
        <v>6</v>
      </c>
      <c r="W41">
        <v>6</v>
      </c>
      <c r="X41" s="38">
        <v>140</v>
      </c>
      <c r="Y41">
        <f>U41/AW41*100</f>
        <v>4.4033639143730888E-2</v>
      </c>
      <c r="Z41">
        <f>AVERAGE(T35:T41)</f>
        <v>1215.7142857142858</v>
      </c>
      <c r="AA41">
        <f>B41/AW41*100000</f>
        <v>2263.6880733944954</v>
      </c>
      <c r="AB41">
        <f>N41/AW41*100000</f>
        <v>128.51070336391436</v>
      </c>
      <c r="AC41">
        <f t="shared" si="67"/>
        <v>88.923110528615112</v>
      </c>
      <c r="AD41">
        <f>R41/AW41*100000</f>
        <v>23319.504587155963</v>
      </c>
      <c r="AE41">
        <f>T41/AW41*100000</f>
        <v>3.6024464831804281</v>
      </c>
      <c r="AF41" s="8">
        <f t="shared" si="215"/>
        <v>3.7177806902577544</v>
      </c>
      <c r="AG41" s="11">
        <v>3776600</v>
      </c>
      <c r="AH41" s="11">
        <v>2193900</v>
      </c>
      <c r="AI41" s="11">
        <v>1904900</v>
      </c>
      <c r="AJ41" s="11">
        <v>936900</v>
      </c>
      <c r="AK41" s="11">
        <v>1135900</v>
      </c>
      <c r="AL41" s="11">
        <v>1682200</v>
      </c>
      <c r="AM41" s="11">
        <v>1783600</v>
      </c>
      <c r="AN41" s="11">
        <v>2518600</v>
      </c>
      <c r="AO41" s="11">
        <v>255000</v>
      </c>
      <c r="AP41" s="11">
        <v>2828700</v>
      </c>
      <c r="AQ41" s="11">
        <v>3907500</v>
      </c>
      <c r="AR41" s="11">
        <v>6569500</v>
      </c>
      <c r="AS41" s="11">
        <v>1259000</v>
      </c>
      <c r="AT41" s="11">
        <v>1773900</v>
      </c>
      <c r="AU41" s="11">
        <v>108900</v>
      </c>
      <c r="AV41" s="11">
        <v>99600</v>
      </c>
      <c r="AW41" s="12">
        <v>32700000</v>
      </c>
      <c r="AX41" s="14">
        <v>39624</v>
      </c>
      <c r="AY41" s="11">
        <v>18696</v>
      </c>
      <c r="AZ41">
        <f t="shared" si="269"/>
        <v>2130</v>
      </c>
      <c r="BA41">
        <f t="shared" si="292"/>
        <v>937.57142857142856</v>
      </c>
      <c r="BB41">
        <f t="shared" si="270"/>
        <v>2199</v>
      </c>
      <c r="BC41">
        <f t="shared" si="293"/>
        <v>1534.4285714285713</v>
      </c>
      <c r="BD41">
        <f t="shared" si="294"/>
        <v>24.82580703732004</v>
      </c>
      <c r="BE41">
        <f t="shared" si="295"/>
        <v>40.629893857664868</v>
      </c>
      <c r="BF41">
        <f t="shared" si="1"/>
        <v>1.0491976910448553</v>
      </c>
      <c r="BG41">
        <f t="shared" si="13"/>
        <v>2130</v>
      </c>
      <c r="BH41">
        <f t="shared" si="118"/>
        <v>937.57142857142856</v>
      </c>
      <c r="BI41">
        <v>976375</v>
      </c>
      <c r="BJ41">
        <f t="shared" si="68"/>
        <v>25.853280728697769</v>
      </c>
      <c r="BK41">
        <f t="shared" si="151"/>
        <v>14206</v>
      </c>
      <c r="BL41">
        <f t="shared" si="69"/>
        <v>936751</v>
      </c>
      <c r="BM41">
        <f t="shared" si="70"/>
        <v>24.804083037652916</v>
      </c>
      <c r="BN41">
        <f t="shared" si="14"/>
        <v>1049.1976910448552</v>
      </c>
      <c r="BO41">
        <f t="shared" si="216"/>
        <v>56.399936450775833</v>
      </c>
      <c r="BP41">
        <f t="shared" si="217"/>
        <v>24.82580703732004</v>
      </c>
      <c r="BQ41">
        <f t="shared" si="71"/>
        <v>25853.28072869777</v>
      </c>
      <c r="BR41">
        <f t="shared" si="218"/>
        <v>376.15844939893026</v>
      </c>
      <c r="BS41" s="8">
        <f t="shared" si="219"/>
        <v>335.99760933870982</v>
      </c>
      <c r="BT41">
        <v>30316</v>
      </c>
      <c r="BU41">
        <v>15300</v>
      </c>
      <c r="BV41">
        <f t="shared" si="214"/>
        <v>1227</v>
      </c>
      <c r="BW41">
        <f t="shared" si="274"/>
        <v>571.42857142857144</v>
      </c>
      <c r="BX41">
        <f t="shared" si="220"/>
        <v>1650</v>
      </c>
      <c r="BY41">
        <f t="shared" si="285"/>
        <v>1470.1428571428571</v>
      </c>
      <c r="BZ41">
        <f t="shared" si="286"/>
        <v>26.046245108189588</v>
      </c>
      <c r="CA41">
        <f t="shared" si="287"/>
        <v>75.208532749897444</v>
      </c>
      <c r="CB41">
        <f t="shared" si="16"/>
        <v>1.3818314417247823</v>
      </c>
      <c r="CC41">
        <f t="shared" si="57"/>
        <v>1227</v>
      </c>
      <c r="CD41">
        <f t="shared" si="152"/>
        <v>571.42857142857144</v>
      </c>
      <c r="CE41">
        <v>415693</v>
      </c>
      <c r="CF41">
        <f t="shared" si="72"/>
        <v>18.947673093577645</v>
      </c>
      <c r="CG41">
        <f t="shared" si="153"/>
        <v>7874</v>
      </c>
      <c r="CH41">
        <f t="shared" si="154"/>
        <v>385377</v>
      </c>
      <c r="CI41">
        <f t="shared" si="73"/>
        <v>17.565841651852864</v>
      </c>
      <c r="CJ41">
        <f t="shared" si="17"/>
        <v>1381.8314417247823</v>
      </c>
      <c r="CK41">
        <f t="shared" si="221"/>
        <v>55.927799808560096</v>
      </c>
      <c r="CL41">
        <f t="shared" si="222"/>
        <v>26.046245108189591</v>
      </c>
      <c r="CM41">
        <f t="shared" si="74"/>
        <v>18947.673093577647</v>
      </c>
      <c r="CN41">
        <f t="shared" si="223"/>
        <v>358.90423446829845</v>
      </c>
      <c r="CO41" s="8">
        <f t="shared" si="224"/>
        <v>302.18853574521563</v>
      </c>
      <c r="CP41">
        <v>22596</v>
      </c>
      <c r="CQ41">
        <v>15618</v>
      </c>
      <c r="CR41">
        <f t="shared" si="2"/>
        <v>1.1862040002099847</v>
      </c>
      <c r="CS41">
        <f t="shared" si="198"/>
        <v>447</v>
      </c>
      <c r="CT41">
        <f t="shared" si="121"/>
        <v>399.14285714285717</v>
      </c>
      <c r="CU41">
        <v>229789</v>
      </c>
      <c r="CV41">
        <f t="shared" si="75"/>
        <v>12.063047929025146</v>
      </c>
      <c r="CW41">
        <f t="shared" si="156"/>
        <v>5918</v>
      </c>
      <c r="CX41">
        <f t="shared" si="157"/>
        <v>207193</v>
      </c>
      <c r="CY41">
        <f t="shared" si="76"/>
        <v>10.876843928815161</v>
      </c>
      <c r="CZ41">
        <f t="shared" si="3"/>
        <v>1186.2040002099848</v>
      </c>
      <c r="DA41">
        <f t="shared" si="288"/>
        <v>23.465798729592105</v>
      </c>
      <c r="DB41">
        <f t="shared" si="289"/>
        <v>20.953480872636732</v>
      </c>
      <c r="DC41">
        <f t="shared" si="77"/>
        <v>12063.047929025146</v>
      </c>
      <c r="DD41">
        <f t="shared" si="290"/>
        <v>310.67247624547224</v>
      </c>
      <c r="DE41" s="8">
        <f t="shared" si="291"/>
        <v>215.99184059155712</v>
      </c>
      <c r="DF41">
        <v>13758</v>
      </c>
      <c r="DG41">
        <v>6857</v>
      </c>
      <c r="DH41">
        <f t="shared" si="19"/>
        <v>1.46845981428114</v>
      </c>
      <c r="DI41">
        <f t="shared" si="58"/>
        <v>852</v>
      </c>
      <c r="DJ41">
        <f t="shared" si="158"/>
        <v>358.57142857142856</v>
      </c>
      <c r="DK41">
        <v>248049</v>
      </c>
      <c r="DL41">
        <f t="shared" si="78"/>
        <v>26.475504322766568</v>
      </c>
      <c r="DM41">
        <f t="shared" si="159"/>
        <v>5239</v>
      </c>
      <c r="DN41">
        <f t="shared" si="160"/>
        <v>234291</v>
      </c>
      <c r="DO41">
        <f t="shared" si="79"/>
        <v>25.007044508485432</v>
      </c>
      <c r="DP41">
        <f t="shared" si="20"/>
        <v>1468.4598142811401</v>
      </c>
      <c r="DQ41">
        <f t="shared" si="225"/>
        <v>90.938200448286906</v>
      </c>
      <c r="DR41">
        <f t="shared" si="226"/>
        <v>38.272113200067096</v>
      </c>
      <c r="DS41">
        <f t="shared" si="80"/>
        <v>26475.50432276657</v>
      </c>
      <c r="DT41">
        <f t="shared" si="227"/>
        <v>559.18454477532282</v>
      </c>
      <c r="DU41" s="8">
        <f t="shared" si="228"/>
        <v>392.55599774331768</v>
      </c>
      <c r="DV41">
        <v>24690</v>
      </c>
      <c r="DW41">
        <v>10620</v>
      </c>
      <c r="DX41">
        <f t="shared" si="21"/>
        <v>2.1736068315872878</v>
      </c>
      <c r="DY41">
        <f t="shared" si="59"/>
        <v>1365</v>
      </c>
      <c r="DZ41">
        <f t="shared" si="162"/>
        <v>408.14285714285717</v>
      </c>
      <c r="EA41">
        <v>320715</v>
      </c>
      <c r="EB41">
        <f t="shared" si="81"/>
        <v>28.234439651377762</v>
      </c>
      <c r="EC41">
        <f t="shared" si="163"/>
        <v>5998</v>
      </c>
      <c r="ED41">
        <f t="shared" si="187"/>
        <v>296025</v>
      </c>
      <c r="EE41">
        <f t="shared" si="123"/>
        <v>26.060832819790473</v>
      </c>
      <c r="EF41">
        <f t="shared" si="22"/>
        <v>2173.6068315872876</v>
      </c>
      <c r="EG41">
        <f t="shared" si="229"/>
        <v>120.16902896381724</v>
      </c>
      <c r="EH41">
        <f t="shared" si="230"/>
        <v>35.931231370970792</v>
      </c>
      <c r="EI41">
        <f t="shared" si="82"/>
        <v>28234.439651377765</v>
      </c>
      <c r="EJ41">
        <f t="shared" si="231"/>
        <v>528.03944009155737</v>
      </c>
      <c r="EK41" s="8">
        <f t="shared" si="232"/>
        <v>390.77886634889899</v>
      </c>
      <c r="EL41">
        <v>33693</v>
      </c>
      <c r="EM41">
        <v>18507</v>
      </c>
      <c r="EN41">
        <f t="shared" si="4"/>
        <v>2.0029128522173343</v>
      </c>
      <c r="EO41">
        <f t="shared" si="45"/>
        <v>105</v>
      </c>
      <c r="EP41">
        <f t="shared" si="125"/>
        <v>42</v>
      </c>
      <c r="EQ41">
        <v>310299</v>
      </c>
      <c r="ER41">
        <f t="shared" si="83"/>
        <v>18.446023065033884</v>
      </c>
      <c r="ES41">
        <f t="shared" si="165"/>
        <v>5672</v>
      </c>
      <c r="ET41">
        <f t="shared" si="126"/>
        <v>276606</v>
      </c>
      <c r="EU41">
        <f t="shared" si="84"/>
        <v>16.443110212816549</v>
      </c>
      <c r="EV41">
        <f t="shared" si="5"/>
        <v>2002.9128522173344</v>
      </c>
      <c r="EW41">
        <f t="shared" si="233"/>
        <v>6.241826180002378</v>
      </c>
      <c r="EX41">
        <f t="shared" si="234"/>
        <v>2.4967304720009511</v>
      </c>
      <c r="EY41">
        <f t="shared" si="85"/>
        <v>18446.023065033885</v>
      </c>
      <c r="EZ41">
        <f t="shared" si="235"/>
        <v>337.17750564736656</v>
      </c>
      <c r="FA41" s="8">
        <f t="shared" si="236"/>
        <v>241.99602561271806</v>
      </c>
      <c r="FB41">
        <v>33045</v>
      </c>
      <c r="FC41">
        <v>11563</v>
      </c>
      <c r="FD41">
        <f t="shared" si="24"/>
        <v>1.8527136129176947</v>
      </c>
      <c r="FE41">
        <f t="shared" si="60"/>
        <v>620</v>
      </c>
      <c r="FF41">
        <f t="shared" si="166"/>
        <v>186.42857142857142</v>
      </c>
      <c r="FG41">
        <v>536042</v>
      </c>
      <c r="FH41">
        <f t="shared" si="86"/>
        <v>30.05393586005831</v>
      </c>
      <c r="FI41">
        <f t="shared" si="167"/>
        <v>8279</v>
      </c>
      <c r="FJ41">
        <f t="shared" si="129"/>
        <v>502997</v>
      </c>
      <c r="FK41">
        <f t="shared" si="87"/>
        <v>28.201222247140617</v>
      </c>
      <c r="FL41">
        <f t="shared" si="25"/>
        <v>1852.7136129176947</v>
      </c>
      <c r="FM41">
        <f t="shared" si="237"/>
        <v>34.761157210136801</v>
      </c>
      <c r="FN41">
        <f t="shared" si="238"/>
        <v>10.452375612725467</v>
      </c>
      <c r="FO41">
        <f t="shared" si="88"/>
        <v>30053.935860058311</v>
      </c>
      <c r="FP41">
        <f t="shared" si="239"/>
        <v>464.17358152052032</v>
      </c>
      <c r="FQ41" s="8">
        <f t="shared" si="240"/>
        <v>372.88149168615644</v>
      </c>
      <c r="FR41">
        <v>49996</v>
      </c>
      <c r="FS41">
        <v>20717</v>
      </c>
      <c r="FT41">
        <f t="shared" si="6"/>
        <v>1.9850710712300483</v>
      </c>
      <c r="FU41">
        <f t="shared" si="47"/>
        <v>631</v>
      </c>
      <c r="FV41">
        <f t="shared" si="131"/>
        <v>65.857142857142861</v>
      </c>
      <c r="FW41">
        <v>556938</v>
      </c>
      <c r="FX41">
        <f t="shared" si="89"/>
        <v>22.11299928531724</v>
      </c>
      <c r="FY41">
        <f t="shared" si="169"/>
        <v>9916</v>
      </c>
      <c r="FZ41">
        <f t="shared" si="204"/>
        <v>8013.7142857142853</v>
      </c>
      <c r="GA41">
        <f t="shared" si="132"/>
        <v>506942</v>
      </c>
      <c r="GB41">
        <f t="shared" si="90"/>
        <v>20.127928214087191</v>
      </c>
      <c r="GC41">
        <f t="shared" si="7"/>
        <v>1985.0710712300483</v>
      </c>
      <c r="GD41">
        <f t="shared" si="275"/>
        <v>25.053601207019774</v>
      </c>
      <c r="GE41">
        <f t="shared" si="276"/>
        <v>2.6148313689010902</v>
      </c>
      <c r="GF41">
        <f t="shared" si="92"/>
        <v>22112.999285317241</v>
      </c>
      <c r="GG41">
        <f t="shared" si="277"/>
        <v>393.71079170968</v>
      </c>
      <c r="GH41" s="8">
        <f t="shared" si="278"/>
        <v>318.18130253769101</v>
      </c>
      <c r="GI41">
        <v>9846</v>
      </c>
      <c r="GJ41">
        <v>5610</v>
      </c>
      <c r="GK41">
        <f t="shared" si="26"/>
        <v>3.8611764705882354</v>
      </c>
      <c r="GL41">
        <f t="shared" si="48"/>
        <v>6</v>
      </c>
      <c r="GM41">
        <f t="shared" si="170"/>
        <v>44.714285714285715</v>
      </c>
      <c r="GN41">
        <v>52839</v>
      </c>
      <c r="GO41">
        <f t="shared" si="93"/>
        <v>20.721176470588233</v>
      </c>
      <c r="GP41">
        <f t="shared" si="171"/>
        <v>1254</v>
      </c>
      <c r="GQ41">
        <f t="shared" si="94"/>
        <v>42993</v>
      </c>
      <c r="GR41">
        <f t="shared" si="95"/>
        <v>16.86</v>
      </c>
      <c r="GS41">
        <f t="shared" si="27"/>
        <v>3861.1764705882351</v>
      </c>
      <c r="GT41">
        <f t="shared" si="241"/>
        <v>2.3529411764705883</v>
      </c>
      <c r="GU41">
        <f t="shared" si="242"/>
        <v>17.535014005602243</v>
      </c>
      <c r="GV41">
        <f t="shared" si="96"/>
        <v>20721.176470588234</v>
      </c>
      <c r="GW41">
        <f t="shared" si="243"/>
        <v>491.76470588235293</v>
      </c>
      <c r="GX41" s="8">
        <f t="shared" si="244"/>
        <v>322.12885154061627</v>
      </c>
      <c r="GY41">
        <v>48079</v>
      </c>
      <c r="GZ41">
        <v>25287</v>
      </c>
      <c r="HA41">
        <f t="shared" si="9"/>
        <v>1.6996853678368156</v>
      </c>
      <c r="HB41">
        <f t="shared" si="50"/>
        <v>4217</v>
      </c>
      <c r="HC41">
        <f t="shared" si="134"/>
        <v>1670.5714285714287</v>
      </c>
      <c r="HD41">
        <v>622370</v>
      </c>
      <c r="HE41">
        <f t="shared" si="97"/>
        <v>22.001979707993073</v>
      </c>
      <c r="HF41">
        <f t="shared" si="173"/>
        <v>10226</v>
      </c>
      <c r="HG41">
        <f t="shared" si="135"/>
        <v>574291</v>
      </c>
      <c r="HH41">
        <f t="shared" si="98"/>
        <v>20.302294340156255</v>
      </c>
      <c r="HI41">
        <f t="shared" si="10"/>
        <v>1699.6853678368157</v>
      </c>
      <c r="HJ41">
        <f t="shared" si="245"/>
        <v>149.07908226393749</v>
      </c>
      <c r="HK41">
        <f t="shared" si="246"/>
        <v>59.057921609623804</v>
      </c>
      <c r="HL41">
        <f t="shared" si="99"/>
        <v>22001.979707993072</v>
      </c>
      <c r="HM41">
        <f t="shared" si="247"/>
        <v>361.5088203061477</v>
      </c>
      <c r="HN41" s="8">
        <f t="shared" si="248"/>
        <v>350.44366670201862</v>
      </c>
      <c r="HO41">
        <v>46023</v>
      </c>
      <c r="HP41">
        <v>21262</v>
      </c>
      <c r="HQ41">
        <f t="shared" si="29"/>
        <v>1.1778119001919387</v>
      </c>
      <c r="HR41">
        <f t="shared" si="61"/>
        <v>838</v>
      </c>
      <c r="HS41">
        <f t="shared" si="174"/>
        <v>612.14285714285711</v>
      </c>
      <c r="HT41">
        <v>347967</v>
      </c>
      <c r="HU41">
        <f t="shared" si="100"/>
        <v>8.9051055662188094</v>
      </c>
      <c r="HV41">
        <f t="shared" si="175"/>
        <v>6222</v>
      </c>
      <c r="HW41">
        <f t="shared" si="138"/>
        <v>301944</v>
      </c>
      <c r="HX41">
        <f t="shared" si="101"/>
        <v>7.7272936660268714</v>
      </c>
      <c r="HY41">
        <f t="shared" si="30"/>
        <v>1177.8119001919385</v>
      </c>
      <c r="HZ41">
        <f t="shared" si="249"/>
        <v>21.445937300063981</v>
      </c>
      <c r="IA41">
        <f t="shared" si="250"/>
        <v>15.66584407275386</v>
      </c>
      <c r="IB41">
        <f t="shared" si="102"/>
        <v>8905.1055662188101</v>
      </c>
      <c r="IC41">
        <f t="shared" si="251"/>
        <v>159.23224568138195</v>
      </c>
      <c r="ID41" s="8">
        <f t="shared" si="252"/>
        <v>137.60350973402799</v>
      </c>
      <c r="IE41">
        <v>69852</v>
      </c>
      <c r="IF41">
        <v>28616</v>
      </c>
      <c r="IG41">
        <f t="shared" si="31"/>
        <v>1.0632772661541974</v>
      </c>
      <c r="IH41">
        <f t="shared" si="62"/>
        <v>1921</v>
      </c>
      <c r="II41">
        <f t="shared" si="177"/>
        <v>1062</v>
      </c>
      <c r="IJ41">
        <v>2085983</v>
      </c>
      <c r="IK41">
        <f t="shared" si="103"/>
        <v>31.752538244919705</v>
      </c>
      <c r="IL41">
        <f t="shared" si="178"/>
        <v>30430</v>
      </c>
      <c r="IM41">
        <f t="shared" si="140"/>
        <v>2016131</v>
      </c>
      <c r="IN41">
        <f t="shared" si="104"/>
        <v>30.68926097876551</v>
      </c>
      <c r="IO41">
        <f t="shared" si="32"/>
        <v>1063.2772661541974</v>
      </c>
      <c r="IP41">
        <f t="shared" si="253"/>
        <v>29.241190349341654</v>
      </c>
      <c r="IQ41">
        <f t="shared" si="254"/>
        <v>16.1656138214476</v>
      </c>
      <c r="IR41">
        <f t="shared" si="105"/>
        <v>31752.538244919702</v>
      </c>
      <c r="IS41">
        <f t="shared" si="255"/>
        <v>463.2011568612528</v>
      </c>
      <c r="IT41" s="8">
        <f t="shared" si="256"/>
        <v>347.38673306296414</v>
      </c>
      <c r="IU41">
        <v>24516</v>
      </c>
      <c r="IV41">
        <v>13237</v>
      </c>
      <c r="IW41">
        <f t="shared" si="33"/>
        <v>1.9472597299444001</v>
      </c>
      <c r="IX41">
        <f t="shared" si="63"/>
        <v>629</v>
      </c>
      <c r="IY41">
        <f t="shared" si="180"/>
        <v>573.28571428571433</v>
      </c>
      <c r="IZ41">
        <v>210843</v>
      </c>
      <c r="JA41">
        <f t="shared" si="106"/>
        <v>16.746862589356631</v>
      </c>
      <c r="JB41">
        <f t="shared" si="142"/>
        <v>4148</v>
      </c>
      <c r="JC41">
        <f t="shared" si="143"/>
        <v>186327</v>
      </c>
      <c r="JD41">
        <f t="shared" si="107"/>
        <v>14.79960285941223</v>
      </c>
      <c r="JE41">
        <f t="shared" si="34"/>
        <v>1.9472597299444001</v>
      </c>
      <c r="JF41">
        <f t="shared" si="257"/>
        <v>49.960285941223198</v>
      </c>
      <c r="JG41">
        <f t="shared" si="258"/>
        <v>45.535005106093273</v>
      </c>
      <c r="JH41">
        <f t="shared" si="108"/>
        <v>16746.862589356631</v>
      </c>
      <c r="JI41">
        <f t="shared" si="259"/>
        <v>329.4678316123908</v>
      </c>
      <c r="JJ41" s="8">
        <f t="shared" si="260"/>
        <v>282.99103596959043</v>
      </c>
      <c r="JK41">
        <v>44702</v>
      </c>
      <c r="JL41">
        <v>23899</v>
      </c>
      <c r="JM41">
        <f t="shared" si="11"/>
        <v>2.5199842155702123</v>
      </c>
      <c r="JN41">
        <f t="shared" si="54"/>
        <v>203</v>
      </c>
      <c r="JO41">
        <f t="shared" si="144"/>
        <v>865.28571428571433</v>
      </c>
      <c r="JP41">
        <v>637680</v>
      </c>
      <c r="JQ41">
        <f t="shared" si="109"/>
        <v>35.947911381701338</v>
      </c>
      <c r="JR41">
        <f t="shared" si="145"/>
        <v>7773</v>
      </c>
      <c r="JS41">
        <f t="shared" si="146"/>
        <v>592978</v>
      </c>
      <c r="JT41">
        <f t="shared" si="110"/>
        <v>33.42792716613112</v>
      </c>
      <c r="JU41">
        <f t="shared" si="12"/>
        <v>2519.9842155702127</v>
      </c>
      <c r="JV41">
        <f t="shared" si="261"/>
        <v>11.443711595918597</v>
      </c>
      <c r="JW41">
        <f t="shared" si="262"/>
        <v>48.778720011596718</v>
      </c>
      <c r="JX41">
        <f t="shared" si="111"/>
        <v>35947.911381701335</v>
      </c>
      <c r="JY41">
        <f t="shared" si="263"/>
        <v>438.18704549298155</v>
      </c>
      <c r="JZ41" s="8">
        <f t="shared" si="264"/>
        <v>376.87742101745152</v>
      </c>
      <c r="KA41">
        <v>5233</v>
      </c>
      <c r="KB41">
        <v>3682</v>
      </c>
      <c r="KC41">
        <f t="shared" si="36"/>
        <v>4.8053259871441689</v>
      </c>
      <c r="KD41">
        <f t="shared" si="64"/>
        <v>360</v>
      </c>
      <c r="KE41">
        <f t="shared" si="182"/>
        <v>87.285714285714292</v>
      </c>
      <c r="KF41">
        <v>49235</v>
      </c>
      <c r="KG41">
        <f t="shared" si="112"/>
        <v>45.211202938475665</v>
      </c>
      <c r="KH41">
        <f t="shared" si="193"/>
        <v>851</v>
      </c>
      <c r="KI41">
        <f t="shared" si="149"/>
        <v>44002</v>
      </c>
      <c r="KJ41">
        <f t="shared" si="113"/>
        <v>40.4058769513315</v>
      </c>
      <c r="KK41">
        <f t="shared" si="37"/>
        <v>4805.3259871441687</v>
      </c>
      <c r="KL41">
        <f t="shared" si="265"/>
        <v>330.57851239669418</v>
      </c>
      <c r="KM41">
        <f t="shared" si="266"/>
        <v>80.152171061261953</v>
      </c>
      <c r="KN41">
        <f t="shared" si="114"/>
        <v>45211.202938475661</v>
      </c>
      <c r="KO41">
        <f t="shared" si="267"/>
        <v>781.45087235996334</v>
      </c>
      <c r="KP41" s="8">
        <f t="shared" si="268"/>
        <v>397.48130657221566</v>
      </c>
      <c r="KQ41">
        <v>2499</v>
      </c>
      <c r="KR41">
        <v>2287</v>
      </c>
      <c r="KS41">
        <f t="shared" si="38"/>
        <v>2.5090361445783129</v>
      </c>
      <c r="KT41">
        <f t="shared" si="65"/>
        <v>109</v>
      </c>
      <c r="KU41">
        <f t="shared" si="184"/>
        <v>21.857142857142858</v>
      </c>
      <c r="KV41">
        <v>24661</v>
      </c>
      <c r="KW41">
        <f t="shared" si="115"/>
        <v>24.760040160642571</v>
      </c>
      <c r="KX41">
        <f t="shared" si="185"/>
        <v>378</v>
      </c>
      <c r="KY41">
        <f t="shared" si="150"/>
        <v>22162</v>
      </c>
      <c r="KZ41">
        <f t="shared" si="116"/>
        <v>22.251004016064257</v>
      </c>
      <c r="LA41">
        <f t="shared" si="39"/>
        <v>2509.0361445783133</v>
      </c>
      <c r="LB41">
        <f t="shared" si="279"/>
        <v>109.43775100401606</v>
      </c>
      <c r="LC41">
        <f t="shared" si="280"/>
        <v>21.944922547332187</v>
      </c>
      <c r="LD41">
        <f t="shared" si="117"/>
        <v>24760.040160642573</v>
      </c>
      <c r="LE41">
        <f t="shared" si="281"/>
        <v>379.51807228915663</v>
      </c>
      <c r="LF41" s="8">
        <f t="shared" si="282"/>
        <v>264.62994836488809</v>
      </c>
    </row>
    <row r="42" spans="1:318" x14ac:dyDescent="0.2">
      <c r="A42" s="6">
        <v>44288</v>
      </c>
      <c r="B42">
        <v>770653</v>
      </c>
      <c r="C42">
        <v>506069</v>
      </c>
      <c r="D42">
        <v>264584</v>
      </c>
      <c r="E42">
        <f t="shared" si="271"/>
        <v>0.81985871176728287</v>
      </c>
      <c r="F42">
        <f t="shared" si="296"/>
        <v>0.58288432191835837</v>
      </c>
      <c r="G42">
        <f t="shared" si="272"/>
        <v>241485</v>
      </c>
      <c r="H42">
        <f t="shared" si="297"/>
        <v>286516.42857142858</v>
      </c>
      <c r="I42">
        <f t="shared" si="283"/>
        <v>7601</v>
      </c>
      <c r="J42">
        <f t="shared" si="283"/>
        <v>22826</v>
      </c>
      <c r="K42" s="7">
        <f t="shared" si="273"/>
        <v>24.981102310447959</v>
      </c>
      <c r="L42" s="7">
        <f t="shared" si="284"/>
        <v>75.018897689552048</v>
      </c>
      <c r="M42" s="13">
        <f>B42/AW42*100</f>
        <v>2.3567370030581039</v>
      </c>
      <c r="N42">
        <f t="shared" si="0"/>
        <v>30427</v>
      </c>
      <c r="O42">
        <f t="shared" si="66"/>
        <v>31300.714285714286</v>
      </c>
      <c r="R42">
        <v>7769449</v>
      </c>
      <c r="S42" s="2">
        <v>347972</v>
      </c>
      <c r="T42">
        <v>1294</v>
      </c>
      <c r="U42">
        <v>14246</v>
      </c>
      <c r="V42">
        <v>5</v>
      </c>
      <c r="W42">
        <v>2</v>
      </c>
      <c r="X42" s="38">
        <v>142</v>
      </c>
      <c r="Y42">
        <f>U42/AW42*100</f>
        <v>4.3565749235474009E-2</v>
      </c>
      <c r="Z42">
        <f>AVERAGE(T36:T42)</f>
        <v>1218.4285714285713</v>
      </c>
      <c r="AA42">
        <f>B42/AW42*100000</f>
        <v>2356.7370030581037</v>
      </c>
      <c r="AB42">
        <f>N42/AW42*100000</f>
        <v>93.048929663608561</v>
      </c>
      <c r="AC42">
        <f t="shared" si="67"/>
        <v>95.720838794233288</v>
      </c>
      <c r="AD42">
        <f>R42/AW42*100000</f>
        <v>23759.782874617737</v>
      </c>
      <c r="AE42">
        <f>T42/AW42*100000</f>
        <v>3.957186544342508</v>
      </c>
      <c r="AF42" s="8">
        <f t="shared" si="215"/>
        <v>3.7260812581913503</v>
      </c>
      <c r="AG42" s="11">
        <v>3776600</v>
      </c>
      <c r="AH42" s="11">
        <v>2193900</v>
      </c>
      <c r="AI42" s="11">
        <v>1904900</v>
      </c>
      <c r="AJ42" s="11">
        <v>936900</v>
      </c>
      <c r="AK42" s="11">
        <v>1135900</v>
      </c>
      <c r="AL42" s="11">
        <v>1682200</v>
      </c>
      <c r="AM42" s="11">
        <v>1783600</v>
      </c>
      <c r="AN42" s="11">
        <v>2518600</v>
      </c>
      <c r="AO42" s="11">
        <v>255000</v>
      </c>
      <c r="AP42" s="11">
        <v>2828700</v>
      </c>
      <c r="AQ42" s="11">
        <v>3907500</v>
      </c>
      <c r="AR42" s="11">
        <v>6569500</v>
      </c>
      <c r="AS42" s="11">
        <v>1259000</v>
      </c>
      <c r="AT42" s="11">
        <v>1773900</v>
      </c>
      <c r="AU42" s="11">
        <v>108900</v>
      </c>
      <c r="AV42" s="11">
        <v>99600</v>
      </c>
      <c r="AW42" s="12">
        <v>32700000</v>
      </c>
      <c r="AX42" s="14">
        <v>40088</v>
      </c>
      <c r="AY42" s="11">
        <v>19423</v>
      </c>
      <c r="AZ42">
        <f t="shared" si="269"/>
        <v>464</v>
      </c>
      <c r="BA42">
        <f t="shared" si="292"/>
        <v>933.57142857142856</v>
      </c>
      <c r="BB42">
        <f t="shared" si="270"/>
        <v>727</v>
      </c>
      <c r="BC42">
        <f t="shared" si="293"/>
        <v>1592.7142857142858</v>
      </c>
      <c r="BD42">
        <f t="shared" si="294"/>
        <v>24.719891663703557</v>
      </c>
      <c r="BE42">
        <f t="shared" si="295"/>
        <v>42.173232158933587</v>
      </c>
      <c r="BF42">
        <f t="shared" si="1"/>
        <v>1.0614838743843669</v>
      </c>
      <c r="BG42">
        <f t="shared" si="13"/>
        <v>464</v>
      </c>
      <c r="BH42">
        <f t="shared" si="118"/>
        <v>933.57142857142856</v>
      </c>
      <c r="BI42">
        <v>992618</v>
      </c>
      <c r="BJ42">
        <f t="shared" si="68"/>
        <v>26.283376582110897</v>
      </c>
      <c r="BK42">
        <f t="shared" si="151"/>
        <v>16243</v>
      </c>
      <c r="BL42">
        <f t="shared" si="69"/>
        <v>952530</v>
      </c>
      <c r="BM42">
        <f t="shared" si="70"/>
        <v>25.221892707726528</v>
      </c>
      <c r="BN42">
        <f t="shared" si="14"/>
        <v>1061.4838743843668</v>
      </c>
      <c r="BO42">
        <f t="shared" si="216"/>
        <v>12.28618333951173</v>
      </c>
      <c r="BP42">
        <f t="shared" si="217"/>
        <v>24.719891663703557</v>
      </c>
      <c r="BQ42">
        <f t="shared" si="71"/>
        <v>26283.376582110897</v>
      </c>
      <c r="BR42">
        <f t="shared" si="218"/>
        <v>430.09585341312294</v>
      </c>
      <c r="BS42" s="8">
        <f t="shared" si="219"/>
        <v>308.07756031502259</v>
      </c>
      <c r="BT42">
        <v>30536</v>
      </c>
      <c r="BU42">
        <v>15698</v>
      </c>
      <c r="BV42">
        <f t="shared" si="214"/>
        <v>220</v>
      </c>
      <c r="BW42">
        <f t="shared" si="274"/>
        <v>602.85714285714289</v>
      </c>
      <c r="BX42">
        <f t="shared" si="220"/>
        <v>398</v>
      </c>
      <c r="BY42">
        <f t="shared" si="285"/>
        <v>1507.7142857142858</v>
      </c>
      <c r="BZ42">
        <f t="shared" si="286"/>
        <v>27.47878858914002</v>
      </c>
      <c r="CA42">
        <f t="shared" si="287"/>
        <v>18.14120971785405</v>
      </c>
      <c r="CB42">
        <f t="shared" si="16"/>
        <v>1.3918592460914354</v>
      </c>
      <c r="CC42">
        <f t="shared" si="57"/>
        <v>220</v>
      </c>
      <c r="CD42">
        <f t="shared" si="152"/>
        <v>602.85714285714289</v>
      </c>
      <c r="CE42">
        <v>424424</v>
      </c>
      <c r="CF42">
        <f t="shared" si="72"/>
        <v>19.345640184146955</v>
      </c>
      <c r="CG42">
        <f t="shared" si="153"/>
        <v>8731</v>
      </c>
      <c r="CH42">
        <f t="shared" si="154"/>
        <v>393888</v>
      </c>
      <c r="CI42">
        <f t="shared" si="73"/>
        <v>17.953780938055516</v>
      </c>
      <c r="CJ42">
        <f t="shared" si="17"/>
        <v>1391.8592460914354</v>
      </c>
      <c r="CK42">
        <f t="shared" si="221"/>
        <v>10.027804366652992</v>
      </c>
      <c r="CL42">
        <f t="shared" si="222"/>
        <v>27.478788589140017</v>
      </c>
      <c r="CM42">
        <f t="shared" si="74"/>
        <v>19345.640184146952</v>
      </c>
      <c r="CN42">
        <f t="shared" si="223"/>
        <v>397.96709056930581</v>
      </c>
      <c r="CO42" s="8">
        <f t="shared" si="224"/>
        <v>287.63519629101467</v>
      </c>
      <c r="CP42">
        <v>22680</v>
      </c>
      <c r="CQ42">
        <v>15618</v>
      </c>
      <c r="CR42">
        <f t="shared" si="2"/>
        <v>1.1906136805081631</v>
      </c>
      <c r="CS42">
        <f t="shared" si="198"/>
        <v>84</v>
      </c>
      <c r="CT42">
        <f t="shared" si="121"/>
        <v>409.71428571428572</v>
      </c>
      <c r="CU42">
        <v>236447</v>
      </c>
      <c r="CV42">
        <f t="shared" si="75"/>
        <v>12.412567588849809</v>
      </c>
      <c r="CW42">
        <f t="shared" si="156"/>
        <v>6658</v>
      </c>
      <c r="CX42">
        <f t="shared" si="157"/>
        <v>213767</v>
      </c>
      <c r="CY42">
        <f t="shared" si="76"/>
        <v>11.221953908341645</v>
      </c>
      <c r="CZ42">
        <f t="shared" si="3"/>
        <v>1190.613680508163</v>
      </c>
      <c r="DA42">
        <f t="shared" si="288"/>
        <v>4.4096802981783823</v>
      </c>
      <c r="DB42">
        <f t="shared" si="289"/>
        <v>21.508440638053742</v>
      </c>
      <c r="DC42">
        <f t="shared" si="77"/>
        <v>12412.567588849808</v>
      </c>
      <c r="DD42">
        <f t="shared" si="290"/>
        <v>349.51965982466271</v>
      </c>
      <c r="DE42" s="8">
        <f t="shared" si="291"/>
        <v>214.45445205222623</v>
      </c>
      <c r="DF42">
        <v>14525</v>
      </c>
      <c r="DG42">
        <v>7484</v>
      </c>
      <c r="DH42">
        <f t="shared" si="19"/>
        <v>1.5503255416800084</v>
      </c>
      <c r="DI42">
        <f t="shared" si="58"/>
        <v>767</v>
      </c>
      <c r="DJ42">
        <f t="shared" si="158"/>
        <v>449.14285714285717</v>
      </c>
      <c r="DK42">
        <v>253935</v>
      </c>
      <c r="DL42">
        <f t="shared" si="78"/>
        <v>27.103746397694522</v>
      </c>
      <c r="DM42">
        <f t="shared" si="159"/>
        <v>5886</v>
      </c>
      <c r="DN42">
        <f t="shared" si="160"/>
        <v>239410</v>
      </c>
      <c r="DO42">
        <f t="shared" si="79"/>
        <v>25.553420856014515</v>
      </c>
      <c r="DP42">
        <f t="shared" si="20"/>
        <v>1550.3255416800084</v>
      </c>
      <c r="DQ42">
        <f t="shared" si="225"/>
        <v>81.865727398868614</v>
      </c>
      <c r="DR42">
        <f t="shared" si="226"/>
        <v>47.939252550203562</v>
      </c>
      <c r="DS42">
        <f t="shared" si="80"/>
        <v>27103.746397694522</v>
      </c>
      <c r="DT42">
        <f t="shared" si="227"/>
        <v>628.24207492795392</v>
      </c>
      <c r="DU42" s="8">
        <f t="shared" si="228"/>
        <v>380.87614168305811</v>
      </c>
      <c r="DV42">
        <v>24867</v>
      </c>
      <c r="DW42">
        <v>12029</v>
      </c>
      <c r="DX42">
        <f t="shared" si="21"/>
        <v>2.189189189189189</v>
      </c>
      <c r="DY42">
        <f t="shared" si="59"/>
        <v>177</v>
      </c>
      <c r="DZ42">
        <f t="shared" si="162"/>
        <v>379.28571428571428</v>
      </c>
      <c r="EA42">
        <v>328038</v>
      </c>
      <c r="EB42">
        <f t="shared" si="81"/>
        <v>28.879126683686945</v>
      </c>
      <c r="EC42">
        <f t="shared" si="163"/>
        <v>7323</v>
      </c>
      <c r="ED42">
        <f t="shared" si="187"/>
        <v>303171</v>
      </c>
      <c r="EE42">
        <f t="shared" si="123"/>
        <v>26.689937494497755</v>
      </c>
      <c r="EF42">
        <f t="shared" si="22"/>
        <v>2189.1891891891892</v>
      </c>
      <c r="EG42">
        <f t="shared" si="229"/>
        <v>15.582357601901574</v>
      </c>
      <c r="EH42">
        <f t="shared" si="230"/>
        <v>33.390766289789092</v>
      </c>
      <c r="EI42">
        <f t="shared" si="82"/>
        <v>28879.126683686944</v>
      </c>
      <c r="EJ42">
        <f t="shared" si="231"/>
        <v>644.68703230918209</v>
      </c>
      <c r="EK42" s="8">
        <f t="shared" si="232"/>
        <v>385.22002691383796</v>
      </c>
      <c r="EL42">
        <v>34109</v>
      </c>
      <c r="EM42">
        <v>20645</v>
      </c>
      <c r="EN42">
        <f t="shared" si="4"/>
        <v>2.0276423730828679</v>
      </c>
      <c r="EO42">
        <f t="shared" si="45"/>
        <v>416</v>
      </c>
      <c r="EP42">
        <f t="shared" si="125"/>
        <v>93.142857142857139</v>
      </c>
      <c r="EQ42">
        <v>317046</v>
      </c>
      <c r="ER42">
        <f t="shared" si="83"/>
        <v>18.847104981571754</v>
      </c>
      <c r="ES42">
        <f t="shared" si="165"/>
        <v>6747</v>
      </c>
      <c r="ET42">
        <f t="shared" si="126"/>
        <v>282937</v>
      </c>
      <c r="EU42">
        <f t="shared" si="84"/>
        <v>16.819462608488884</v>
      </c>
      <c r="EV42">
        <f t="shared" si="5"/>
        <v>2027.6423730828676</v>
      </c>
      <c r="EW42">
        <f t="shared" si="233"/>
        <v>24.729520865533228</v>
      </c>
      <c r="EX42">
        <f t="shared" si="234"/>
        <v>5.5369668970905446</v>
      </c>
      <c r="EY42">
        <f t="shared" si="85"/>
        <v>18847.104981571752</v>
      </c>
      <c r="EZ42">
        <f t="shared" si="235"/>
        <v>401.08191653786707</v>
      </c>
      <c r="FA42" s="8">
        <f t="shared" si="236"/>
        <v>238.17449938006351</v>
      </c>
      <c r="FB42">
        <v>33561</v>
      </c>
      <c r="FC42">
        <v>14191</v>
      </c>
      <c r="FD42">
        <f t="shared" si="24"/>
        <v>1.8816438663377437</v>
      </c>
      <c r="FE42">
        <f t="shared" si="60"/>
        <v>516</v>
      </c>
      <c r="FF42">
        <f t="shared" si="166"/>
        <v>251.28571428571428</v>
      </c>
      <c r="FG42">
        <v>545325</v>
      </c>
      <c r="FH42">
        <f t="shared" si="86"/>
        <v>30.574400089706209</v>
      </c>
      <c r="FI42">
        <f t="shared" si="167"/>
        <v>9283</v>
      </c>
      <c r="FJ42">
        <f t="shared" si="129"/>
        <v>511764</v>
      </c>
      <c r="FK42">
        <f t="shared" si="87"/>
        <v>28.69275622336847</v>
      </c>
      <c r="FL42">
        <f t="shared" si="25"/>
        <v>1881.6438663377437</v>
      </c>
      <c r="FM42">
        <f t="shared" si="237"/>
        <v>28.930253420049336</v>
      </c>
      <c r="FN42">
        <f t="shared" si="238"/>
        <v>14.08868099830199</v>
      </c>
      <c r="FO42">
        <f t="shared" si="88"/>
        <v>30574.400089706211</v>
      </c>
      <c r="FP42">
        <f t="shared" si="239"/>
        <v>520.46422964790315</v>
      </c>
      <c r="FQ42" s="8">
        <f t="shared" si="240"/>
        <v>360.61897286387085</v>
      </c>
      <c r="FR42">
        <v>50307</v>
      </c>
      <c r="FS42">
        <v>26662</v>
      </c>
      <c r="FT42">
        <f t="shared" si="6"/>
        <v>1.9974192011434924</v>
      </c>
      <c r="FU42">
        <f t="shared" si="47"/>
        <v>311</v>
      </c>
      <c r="FV42">
        <f t="shared" si="131"/>
        <v>109.42857142857143</v>
      </c>
      <c r="FW42">
        <v>568307</v>
      </c>
      <c r="FX42">
        <f t="shared" si="89"/>
        <v>22.564400857619312</v>
      </c>
      <c r="FY42">
        <f t="shared" si="169"/>
        <v>11369</v>
      </c>
      <c r="FZ42">
        <f t="shared" si="204"/>
        <v>7555.4285714285716</v>
      </c>
      <c r="GA42">
        <f t="shared" ref="GA42:GA77" si="298">FW42-FR42</f>
        <v>518000</v>
      </c>
      <c r="GB42">
        <f t="shared" ref="GB42:GB77" si="299">GA42/AN42*100</f>
        <v>20.566981656475818</v>
      </c>
      <c r="GC42">
        <f t="shared" si="7"/>
        <v>1997.4192011434925</v>
      </c>
      <c r="GD42">
        <f t="shared" si="275"/>
        <v>12.348129913443977</v>
      </c>
      <c r="GE42">
        <f t="shared" si="276"/>
        <v>4.3448174155710086</v>
      </c>
      <c r="GF42">
        <f t="shared" si="92"/>
        <v>22564.400857619312</v>
      </c>
      <c r="GG42">
        <f t="shared" si="277"/>
        <v>451.40157230207257</v>
      </c>
      <c r="GH42" s="8">
        <f t="shared" si="278"/>
        <v>299.9852525779628</v>
      </c>
      <c r="GI42">
        <v>9855</v>
      </c>
      <c r="GJ42">
        <v>6455</v>
      </c>
      <c r="GK42">
        <f t="shared" si="26"/>
        <v>3.8647058823529408</v>
      </c>
      <c r="GL42">
        <f t="shared" si="48"/>
        <v>9</v>
      </c>
      <c r="GM42">
        <f t="shared" si="170"/>
        <v>46</v>
      </c>
      <c r="GN42">
        <v>54248</v>
      </c>
      <c r="GO42">
        <f t="shared" si="93"/>
        <v>21.273725490196078</v>
      </c>
      <c r="GP42">
        <f t="shared" si="171"/>
        <v>1409</v>
      </c>
      <c r="GQ42">
        <f t="shared" si="94"/>
        <v>44393</v>
      </c>
      <c r="GR42">
        <f t="shared" si="95"/>
        <v>17.409019607843138</v>
      </c>
      <c r="GS42">
        <f t="shared" si="27"/>
        <v>3864.705882352941</v>
      </c>
      <c r="GT42">
        <f t="shared" si="241"/>
        <v>3.5294117647058822</v>
      </c>
      <c r="GU42">
        <f t="shared" si="242"/>
        <v>18.03921568627451</v>
      </c>
      <c r="GV42">
        <f t="shared" si="96"/>
        <v>21273.725490196077</v>
      </c>
      <c r="GW42">
        <f t="shared" si="243"/>
        <v>552.54901960784309</v>
      </c>
      <c r="GX42" s="8">
        <f t="shared" si="244"/>
        <v>326.77871148459377</v>
      </c>
      <c r="GY42">
        <v>50482</v>
      </c>
      <c r="GZ42">
        <v>25615</v>
      </c>
      <c r="HA42">
        <f t="shared" si="9"/>
        <v>1.7846360518966309</v>
      </c>
      <c r="HB42">
        <f t="shared" si="50"/>
        <v>2403</v>
      </c>
      <c r="HC42">
        <f t="shared" si="134"/>
        <v>2005.2857142857142</v>
      </c>
      <c r="HD42">
        <v>632177</v>
      </c>
      <c r="HE42">
        <f t="shared" si="97"/>
        <v>22.348676070279634</v>
      </c>
      <c r="HF42">
        <f t="shared" si="173"/>
        <v>9807</v>
      </c>
      <c r="HG42">
        <f t="shared" si="135"/>
        <v>581695</v>
      </c>
      <c r="HH42">
        <f t="shared" si="98"/>
        <v>20.564040018383004</v>
      </c>
      <c r="HI42">
        <f t="shared" si="10"/>
        <v>1784.636051896631</v>
      </c>
      <c r="HJ42">
        <f t="shared" si="245"/>
        <v>84.950684059815458</v>
      </c>
      <c r="HK42">
        <f t="shared" si="246"/>
        <v>70.89071708861718</v>
      </c>
      <c r="HL42">
        <f t="shared" si="99"/>
        <v>22348.676070279631</v>
      </c>
      <c r="HM42">
        <f t="shared" si="247"/>
        <v>346.6963622865627</v>
      </c>
      <c r="HN42" s="8">
        <f t="shared" si="248"/>
        <v>325.83367422692908</v>
      </c>
      <c r="HO42">
        <v>46202</v>
      </c>
      <c r="HP42">
        <v>22542</v>
      </c>
      <c r="HQ42">
        <f t="shared" si="29"/>
        <v>1.1823928342930261</v>
      </c>
      <c r="HR42">
        <f t="shared" si="61"/>
        <v>179</v>
      </c>
      <c r="HS42">
        <f t="shared" si="174"/>
        <v>634.85714285714289</v>
      </c>
      <c r="HT42">
        <v>355202</v>
      </c>
      <c r="HU42">
        <f t="shared" si="100"/>
        <v>9.0902623160588618</v>
      </c>
      <c r="HV42">
        <f t="shared" si="175"/>
        <v>7235</v>
      </c>
      <c r="HW42">
        <f t="shared" si="138"/>
        <v>309000</v>
      </c>
      <c r="HX42">
        <f t="shared" si="101"/>
        <v>7.907869481765835</v>
      </c>
      <c r="HY42">
        <f t="shared" si="30"/>
        <v>1182.3928342930262</v>
      </c>
      <c r="HZ42">
        <f t="shared" si="249"/>
        <v>4.5809341010876521</v>
      </c>
      <c r="IA42">
        <f t="shared" si="250"/>
        <v>16.247143771136091</v>
      </c>
      <c r="IB42">
        <f t="shared" si="102"/>
        <v>9090.262316058861</v>
      </c>
      <c r="IC42">
        <f t="shared" si="251"/>
        <v>185.15674984005116</v>
      </c>
      <c r="ID42" s="8">
        <f t="shared" si="252"/>
        <v>129.87112695366054</v>
      </c>
      <c r="IE42">
        <v>71389</v>
      </c>
      <c r="IF42">
        <v>32258</v>
      </c>
      <c r="IG42">
        <f t="shared" si="31"/>
        <v>1.0866732628053886</v>
      </c>
      <c r="IH42">
        <f t="shared" si="62"/>
        <v>1537</v>
      </c>
      <c r="II42">
        <f t="shared" si="177"/>
        <v>1107</v>
      </c>
      <c r="IJ42">
        <v>2123248</v>
      </c>
      <c r="IK42">
        <f t="shared" si="103"/>
        <v>32.31978080523632</v>
      </c>
      <c r="IL42">
        <f t="shared" si="178"/>
        <v>37265</v>
      </c>
      <c r="IM42">
        <f t="shared" si="140"/>
        <v>2051859</v>
      </c>
      <c r="IN42">
        <f t="shared" si="104"/>
        <v>31.233107542430933</v>
      </c>
      <c r="IO42">
        <f t="shared" si="32"/>
        <v>1086.6732628053885</v>
      </c>
      <c r="IP42">
        <f t="shared" si="253"/>
        <v>23.395996651191112</v>
      </c>
      <c r="IQ42">
        <f t="shared" si="254"/>
        <v>16.850597457949615</v>
      </c>
      <c r="IR42">
        <f t="shared" si="105"/>
        <v>32319.780805236322</v>
      </c>
      <c r="IS42">
        <f t="shared" si="255"/>
        <v>567.24256031661469</v>
      </c>
      <c r="IT42" s="8">
        <f t="shared" si="256"/>
        <v>346.51908712339491</v>
      </c>
      <c r="IU42">
        <v>24516</v>
      </c>
      <c r="IV42">
        <v>13237</v>
      </c>
      <c r="IW42">
        <f t="shared" si="33"/>
        <v>1.9472597299444001</v>
      </c>
      <c r="IX42">
        <f t="shared" si="63"/>
        <v>0</v>
      </c>
      <c r="IY42">
        <f t="shared" si="180"/>
        <v>573.28571428571433</v>
      </c>
      <c r="IZ42">
        <v>215558</v>
      </c>
      <c r="JA42">
        <f t="shared" si="106"/>
        <v>17.121366163621925</v>
      </c>
      <c r="JB42">
        <f t="shared" si="142"/>
        <v>4715</v>
      </c>
      <c r="JC42">
        <f t="shared" si="143"/>
        <v>191042</v>
      </c>
      <c r="JD42">
        <f t="shared" si="107"/>
        <v>15.174106433677522</v>
      </c>
      <c r="JE42">
        <f t="shared" si="34"/>
        <v>1.9472597299444001</v>
      </c>
      <c r="JF42">
        <f t="shared" si="257"/>
        <v>0</v>
      </c>
      <c r="JG42">
        <f t="shared" si="258"/>
        <v>45.535005106093273</v>
      </c>
      <c r="JH42">
        <f t="shared" si="108"/>
        <v>17121.366163621922</v>
      </c>
      <c r="JI42">
        <f t="shared" si="259"/>
        <v>374.5035742652899</v>
      </c>
      <c r="JJ42" s="8">
        <f t="shared" si="260"/>
        <v>270.66833087484395</v>
      </c>
      <c r="JK42">
        <v>44925</v>
      </c>
      <c r="JL42">
        <v>26635</v>
      </c>
      <c r="JM42">
        <f t="shared" si="11"/>
        <v>2.5325553864366648</v>
      </c>
      <c r="JN42">
        <f t="shared" si="54"/>
        <v>223</v>
      </c>
      <c r="JO42">
        <f t="shared" si="144"/>
        <v>757.57142857142856</v>
      </c>
      <c r="JP42">
        <v>647485</v>
      </c>
      <c r="JQ42">
        <f t="shared" si="109"/>
        <v>36.500648289080559</v>
      </c>
      <c r="JR42">
        <f t="shared" si="145"/>
        <v>9805</v>
      </c>
      <c r="JS42">
        <f t="shared" si="146"/>
        <v>602560</v>
      </c>
      <c r="JT42">
        <f t="shared" si="110"/>
        <v>33.968092902643896</v>
      </c>
      <c r="JU42">
        <f t="shared" si="12"/>
        <v>2532.5553864366648</v>
      </c>
      <c r="JV42">
        <f t="shared" si="261"/>
        <v>12.57117086645245</v>
      </c>
      <c r="JW42">
        <f t="shared" si="262"/>
        <v>42.706546511721555</v>
      </c>
      <c r="JX42">
        <f t="shared" si="111"/>
        <v>36500.648289080556</v>
      </c>
      <c r="JY42">
        <f t="shared" si="263"/>
        <v>552.73690737922095</v>
      </c>
      <c r="JZ42" s="8">
        <f t="shared" si="264"/>
        <v>358.83807268890985</v>
      </c>
      <c r="KA42">
        <v>5420</v>
      </c>
      <c r="KB42">
        <v>3774</v>
      </c>
      <c r="KC42">
        <f t="shared" si="36"/>
        <v>4.9770431588613402</v>
      </c>
      <c r="KD42">
        <f t="shared" si="64"/>
        <v>187</v>
      </c>
      <c r="KE42">
        <f t="shared" si="182"/>
        <v>103.57142857142857</v>
      </c>
      <c r="KF42">
        <v>50221</v>
      </c>
      <c r="KG42">
        <f t="shared" si="112"/>
        <v>46.116620752984389</v>
      </c>
      <c r="KH42">
        <f t="shared" si="193"/>
        <v>986</v>
      </c>
      <c r="KI42">
        <f t="shared" si="149"/>
        <v>44801</v>
      </c>
      <c r="KJ42">
        <f t="shared" si="113"/>
        <v>41.139577594123047</v>
      </c>
      <c r="KK42">
        <f t="shared" si="37"/>
        <v>4977.0431588613401</v>
      </c>
      <c r="KL42">
        <f t="shared" si="265"/>
        <v>171.71717171717171</v>
      </c>
      <c r="KM42">
        <f t="shared" si="266"/>
        <v>95.106913288731462</v>
      </c>
      <c r="KN42">
        <f t="shared" si="114"/>
        <v>46116.620752984389</v>
      </c>
      <c r="KO42">
        <f t="shared" si="267"/>
        <v>905.4178145087235</v>
      </c>
      <c r="KP42" s="8">
        <f t="shared" si="268"/>
        <v>481.83130001311821</v>
      </c>
      <c r="KQ42">
        <v>2607</v>
      </c>
      <c r="KR42">
        <v>2318</v>
      </c>
      <c r="KS42">
        <f t="shared" si="38"/>
        <v>2.6174698795180724</v>
      </c>
      <c r="KT42">
        <f t="shared" si="65"/>
        <v>108</v>
      </c>
      <c r="KU42">
        <f t="shared" si="184"/>
        <v>37.142857142857146</v>
      </c>
      <c r="KV42">
        <v>25170</v>
      </c>
      <c r="KW42">
        <f t="shared" si="115"/>
        <v>25.271084337349397</v>
      </c>
      <c r="KX42">
        <f t="shared" si="185"/>
        <v>509</v>
      </c>
      <c r="KY42">
        <f t="shared" si="150"/>
        <v>22563</v>
      </c>
      <c r="KZ42">
        <f t="shared" si="116"/>
        <v>22.653614457831324</v>
      </c>
      <c r="LA42">
        <f t="shared" si="39"/>
        <v>2617.4698795180725</v>
      </c>
      <c r="LB42">
        <f t="shared" si="279"/>
        <v>108.43373493975903</v>
      </c>
      <c r="LC42">
        <f t="shared" si="280"/>
        <v>37.292025243832477</v>
      </c>
      <c r="LD42">
        <f t="shared" si="117"/>
        <v>25271.084337349399</v>
      </c>
      <c r="LE42">
        <f t="shared" si="281"/>
        <v>511.04417670682727</v>
      </c>
      <c r="LF42" s="8">
        <f t="shared" si="282"/>
        <v>268.7894434882387</v>
      </c>
    </row>
    <row r="43" spans="1:318" x14ac:dyDescent="0.2">
      <c r="A43" s="6">
        <v>44289</v>
      </c>
      <c r="B43">
        <v>787504</v>
      </c>
      <c r="C43">
        <v>508481</v>
      </c>
      <c r="D43">
        <v>279023</v>
      </c>
      <c r="E43">
        <f t="shared" si="271"/>
        <v>0.86460041927494702</v>
      </c>
      <c r="F43">
        <f t="shared" si="296"/>
        <v>0.65415817671448606</v>
      </c>
      <c r="G43">
        <f t="shared" si="272"/>
        <v>229458</v>
      </c>
      <c r="H43">
        <f t="shared" si="297"/>
        <v>272128.42857142858</v>
      </c>
      <c r="I43">
        <f t="shared" si="283"/>
        <v>2412</v>
      </c>
      <c r="J43">
        <f t="shared" si="283"/>
        <v>14439</v>
      </c>
      <c r="K43" s="7">
        <f t="shared" si="273"/>
        <v>14.313690582161295</v>
      </c>
      <c r="L43" s="7">
        <f t="shared" si="284"/>
        <v>85.6863094178387</v>
      </c>
      <c r="M43" s="13">
        <f>B43/AW43*100</f>
        <v>2.408269113149847</v>
      </c>
      <c r="N43">
        <f t="shared" si="0"/>
        <v>16851</v>
      </c>
      <c r="O43">
        <f t="shared" si="66"/>
        <v>31614.857142857141</v>
      </c>
      <c r="R43">
        <v>7808785</v>
      </c>
      <c r="S43" s="2">
        <v>349610</v>
      </c>
      <c r="T43">
        <v>1638</v>
      </c>
      <c r="U43">
        <v>14432</v>
      </c>
      <c r="V43">
        <v>3</v>
      </c>
      <c r="W43">
        <v>5</v>
      </c>
      <c r="X43" s="38">
        <v>208</v>
      </c>
      <c r="Y43">
        <f>U43/AW43*100</f>
        <v>4.4134556574923552E-2</v>
      </c>
      <c r="Z43">
        <f>AVERAGE(T37:T43)</f>
        <v>1281.1428571428571</v>
      </c>
      <c r="AA43">
        <f>B43/AW43*100000</f>
        <v>2408.2691131498473</v>
      </c>
      <c r="AB43">
        <f>N43/AW43*100000</f>
        <v>51.532110091743121</v>
      </c>
      <c r="AC43">
        <f t="shared" si="67"/>
        <v>96.681520314547825</v>
      </c>
      <c r="AD43">
        <f>R43/AW43*100000</f>
        <v>23880.076452599387</v>
      </c>
      <c r="AE43">
        <f>T43/AW43*100000</f>
        <v>5.0091743119266052</v>
      </c>
      <c r="AF43" s="8">
        <f t="shared" si="215"/>
        <v>3.9178680646570561</v>
      </c>
      <c r="AG43" s="11">
        <v>3776600</v>
      </c>
      <c r="AH43" s="11">
        <v>2193900</v>
      </c>
      <c r="AI43" s="11">
        <v>1904900</v>
      </c>
      <c r="AJ43" s="11">
        <v>936900</v>
      </c>
      <c r="AK43" s="11">
        <v>1135900</v>
      </c>
      <c r="AL43" s="11">
        <v>1682200</v>
      </c>
      <c r="AM43" s="11">
        <v>1783600</v>
      </c>
      <c r="AN43" s="11">
        <v>2518600</v>
      </c>
      <c r="AO43" s="11">
        <v>255000</v>
      </c>
      <c r="AP43" s="11">
        <v>2828700</v>
      </c>
      <c r="AQ43" s="11">
        <v>3907500</v>
      </c>
      <c r="AR43" s="11">
        <v>6569500</v>
      </c>
      <c r="AS43" s="11">
        <v>1259000</v>
      </c>
      <c r="AT43" s="11">
        <v>1773900</v>
      </c>
      <c r="AU43" s="11">
        <v>108900</v>
      </c>
      <c r="AV43" s="11">
        <v>99600</v>
      </c>
      <c r="AW43" s="12">
        <v>32700000</v>
      </c>
      <c r="AX43" s="14">
        <v>40227</v>
      </c>
      <c r="AY43" s="11">
        <v>20974</v>
      </c>
      <c r="AZ43">
        <f t="shared" si="269"/>
        <v>139</v>
      </c>
      <c r="BA43">
        <f t="shared" si="292"/>
        <v>889.57142857142856</v>
      </c>
      <c r="BB43">
        <f t="shared" si="270"/>
        <v>1551</v>
      </c>
      <c r="BC43">
        <f t="shared" si="293"/>
        <v>1719.8571428571429</v>
      </c>
      <c r="BD43">
        <f t="shared" si="294"/>
        <v>23.554822553922271</v>
      </c>
      <c r="BE43">
        <f t="shared" si="295"/>
        <v>45.53982796317171</v>
      </c>
      <c r="BF43">
        <f t="shared" si="1"/>
        <v>1.0651644336175397</v>
      </c>
      <c r="BG43">
        <f t="shared" si="13"/>
        <v>139</v>
      </c>
      <c r="BH43">
        <f t="shared" si="118"/>
        <v>889.57142857142856</v>
      </c>
      <c r="BI43">
        <v>997564</v>
      </c>
      <c r="BJ43">
        <f t="shared" si="68"/>
        <v>26.414340941587671</v>
      </c>
      <c r="BK43">
        <f t="shared" si="151"/>
        <v>4946</v>
      </c>
      <c r="BL43">
        <f t="shared" si="69"/>
        <v>957337</v>
      </c>
      <c r="BM43">
        <f t="shared" si="70"/>
        <v>25.349176507970135</v>
      </c>
      <c r="BN43">
        <f t="shared" si="14"/>
        <v>1065.1644336175398</v>
      </c>
      <c r="BO43">
        <f t="shared" si="216"/>
        <v>3.6805592331726951</v>
      </c>
      <c r="BP43">
        <f t="shared" si="217"/>
        <v>23.554822553922271</v>
      </c>
      <c r="BQ43">
        <f t="shared" si="71"/>
        <v>26414.34094158767</v>
      </c>
      <c r="BR43">
        <f t="shared" si="218"/>
        <v>130.96435947677804</v>
      </c>
      <c r="BS43" s="8">
        <f t="shared" si="219"/>
        <v>291.66067740446817</v>
      </c>
      <c r="BT43">
        <v>30550</v>
      </c>
      <c r="BU43">
        <v>16130</v>
      </c>
      <c r="BV43">
        <f t="shared" si="214"/>
        <v>14</v>
      </c>
      <c r="BW43">
        <f t="shared" si="274"/>
        <v>604.85714285714289</v>
      </c>
      <c r="BX43">
        <f t="shared" si="220"/>
        <v>432</v>
      </c>
      <c r="BY43">
        <f t="shared" si="285"/>
        <v>1556</v>
      </c>
      <c r="BZ43">
        <f t="shared" si="286"/>
        <v>27.569950447018684</v>
      </c>
      <c r="CA43">
        <f t="shared" si="287"/>
        <v>19.690961301791329</v>
      </c>
      <c r="CB43">
        <f t="shared" si="16"/>
        <v>1.392497379096586</v>
      </c>
      <c r="CC43">
        <f t="shared" si="57"/>
        <v>14</v>
      </c>
      <c r="CD43">
        <f t="shared" si="152"/>
        <v>604.85714285714289</v>
      </c>
      <c r="CE43">
        <v>426857</v>
      </c>
      <c r="CF43">
        <f t="shared" si="72"/>
        <v>19.456538584256347</v>
      </c>
      <c r="CG43">
        <f t="shared" si="153"/>
        <v>2433</v>
      </c>
      <c r="CH43">
        <f t="shared" si="154"/>
        <v>396307</v>
      </c>
      <c r="CI43">
        <f t="shared" si="73"/>
        <v>18.064041205159761</v>
      </c>
      <c r="CJ43">
        <f t="shared" si="17"/>
        <v>1392.497379096586</v>
      </c>
      <c r="CK43">
        <f t="shared" si="221"/>
        <v>0.63813300515064497</v>
      </c>
      <c r="CL43">
        <f t="shared" si="222"/>
        <v>27.56995044701868</v>
      </c>
      <c r="CM43">
        <f t="shared" si="74"/>
        <v>19456.538584256348</v>
      </c>
      <c r="CN43">
        <f t="shared" si="223"/>
        <v>110.89840010939423</v>
      </c>
      <c r="CO43" s="8">
        <f t="shared" si="224"/>
        <v>279.28737473383995</v>
      </c>
      <c r="CP43">
        <v>22680</v>
      </c>
      <c r="CQ43">
        <v>15618</v>
      </c>
      <c r="CR43">
        <f t="shared" si="2"/>
        <v>1.1906136805081631</v>
      </c>
      <c r="CS43">
        <f t="shared" si="198"/>
        <v>0</v>
      </c>
      <c r="CT43">
        <f t="shared" si="121"/>
        <v>409.71428571428572</v>
      </c>
      <c r="CU43">
        <v>238043</v>
      </c>
      <c r="CV43">
        <f t="shared" si="75"/>
        <v>12.496351514515197</v>
      </c>
      <c r="CW43">
        <f t="shared" si="156"/>
        <v>1596</v>
      </c>
      <c r="CX43">
        <f t="shared" si="157"/>
        <v>215363</v>
      </c>
      <c r="CY43">
        <f t="shared" si="76"/>
        <v>11.305737834007035</v>
      </c>
      <c r="CZ43">
        <f t="shared" si="3"/>
        <v>1190.613680508163</v>
      </c>
      <c r="DA43">
        <f t="shared" si="288"/>
        <v>0</v>
      </c>
      <c r="DB43">
        <f t="shared" si="289"/>
        <v>21.508440638053742</v>
      </c>
      <c r="DC43">
        <f t="shared" si="77"/>
        <v>12496.351514515198</v>
      </c>
      <c r="DD43">
        <f t="shared" si="290"/>
        <v>83.783925665389262</v>
      </c>
      <c r="DE43" s="8">
        <f t="shared" si="291"/>
        <v>210.3747478307823</v>
      </c>
      <c r="DF43">
        <v>14633</v>
      </c>
      <c r="DG43">
        <v>7712</v>
      </c>
      <c r="DH43">
        <f t="shared" si="19"/>
        <v>1.5618529192016224</v>
      </c>
      <c r="DI43">
        <f t="shared" si="58"/>
        <v>108</v>
      </c>
      <c r="DJ43">
        <f t="shared" si="158"/>
        <v>423</v>
      </c>
      <c r="DK43">
        <v>255770</v>
      </c>
      <c r="DL43">
        <f t="shared" si="78"/>
        <v>27.299605080584911</v>
      </c>
      <c r="DM43">
        <f t="shared" si="159"/>
        <v>1835</v>
      </c>
      <c r="DN43">
        <f t="shared" si="160"/>
        <v>241137</v>
      </c>
      <c r="DO43">
        <f t="shared" si="79"/>
        <v>25.737752161383288</v>
      </c>
      <c r="DP43">
        <f t="shared" si="20"/>
        <v>1561.8529192016224</v>
      </c>
      <c r="DQ43">
        <f t="shared" si="225"/>
        <v>11.527377521613833</v>
      </c>
      <c r="DR43">
        <f t="shared" si="226"/>
        <v>45.148895292987518</v>
      </c>
      <c r="DS43">
        <f t="shared" si="80"/>
        <v>27299.605080584912</v>
      </c>
      <c r="DT43">
        <f t="shared" si="227"/>
        <v>195.85868289038319</v>
      </c>
      <c r="DU43" s="8">
        <f t="shared" si="228"/>
        <v>370.67532744766174</v>
      </c>
      <c r="DV43">
        <v>24874</v>
      </c>
      <c r="DW43">
        <v>12041</v>
      </c>
      <c r="DX43">
        <f t="shared" si="21"/>
        <v>2.1898054406197729</v>
      </c>
      <c r="DY43">
        <f t="shared" si="59"/>
        <v>7</v>
      </c>
      <c r="DZ43">
        <f t="shared" si="162"/>
        <v>380.28571428571428</v>
      </c>
      <c r="EA43">
        <v>329726</v>
      </c>
      <c r="EB43">
        <f t="shared" si="81"/>
        <v>29.027731314376265</v>
      </c>
      <c r="EC43">
        <f t="shared" si="163"/>
        <v>1688</v>
      </c>
      <c r="ED43">
        <f t="shared" si="187"/>
        <v>304852</v>
      </c>
      <c r="EE43">
        <f t="shared" si="123"/>
        <v>26.83792587375649</v>
      </c>
      <c r="EF43">
        <f t="shared" si="22"/>
        <v>2189.805440619773</v>
      </c>
      <c r="EG43">
        <f t="shared" si="229"/>
        <v>0.61625143058367815</v>
      </c>
      <c r="EH43">
        <f t="shared" si="230"/>
        <v>33.478802208443902</v>
      </c>
      <c r="EI43">
        <f t="shared" si="82"/>
        <v>29027.731314376266</v>
      </c>
      <c r="EJ43">
        <f t="shared" si="231"/>
        <v>148.60463068932125</v>
      </c>
      <c r="EK43" s="8">
        <f t="shared" si="232"/>
        <v>371.31035176637778</v>
      </c>
      <c r="EL43">
        <v>34109</v>
      </c>
      <c r="EM43">
        <v>23502</v>
      </c>
      <c r="EN43">
        <f t="shared" si="4"/>
        <v>2.0276423730828679</v>
      </c>
      <c r="EO43">
        <f t="shared" si="45"/>
        <v>0</v>
      </c>
      <c r="EP43">
        <f t="shared" si="125"/>
        <v>92.285714285714292</v>
      </c>
      <c r="EQ43">
        <v>318677</v>
      </c>
      <c r="ER43">
        <f t="shared" si="83"/>
        <v>18.944061348234456</v>
      </c>
      <c r="ES43">
        <f t="shared" si="165"/>
        <v>1631</v>
      </c>
      <c r="ET43">
        <f t="shared" si="126"/>
        <v>284568</v>
      </c>
      <c r="EU43">
        <f t="shared" si="84"/>
        <v>16.916418975151586</v>
      </c>
      <c r="EV43">
        <f t="shared" si="5"/>
        <v>2027.6423730828676</v>
      </c>
      <c r="EW43">
        <f t="shared" si="233"/>
        <v>0</v>
      </c>
      <c r="EX43">
        <f t="shared" si="234"/>
        <v>5.4860132139884845</v>
      </c>
      <c r="EY43">
        <f t="shared" si="85"/>
        <v>18944.061348234456</v>
      </c>
      <c r="EZ43">
        <f t="shared" si="235"/>
        <v>96.956366662703601</v>
      </c>
      <c r="FA43" s="8">
        <f t="shared" si="236"/>
        <v>229.10474378789681</v>
      </c>
      <c r="FB43">
        <v>33613</v>
      </c>
      <c r="FC43">
        <v>14946</v>
      </c>
      <c r="FD43">
        <f t="shared" si="24"/>
        <v>1.8845593182327876</v>
      </c>
      <c r="FE43">
        <f t="shared" si="60"/>
        <v>52</v>
      </c>
      <c r="FF43">
        <f t="shared" si="166"/>
        <v>258.71428571428572</v>
      </c>
      <c r="FG43">
        <v>547707</v>
      </c>
      <c r="FH43">
        <f t="shared" si="86"/>
        <v>30.707950213052253</v>
      </c>
      <c r="FI43">
        <f t="shared" si="167"/>
        <v>2382</v>
      </c>
      <c r="FJ43">
        <f t="shared" si="129"/>
        <v>514094</v>
      </c>
      <c r="FK43">
        <f t="shared" si="87"/>
        <v>28.823390894819468</v>
      </c>
      <c r="FL43">
        <f t="shared" si="25"/>
        <v>1884.5593182327875</v>
      </c>
      <c r="FM43">
        <f t="shared" si="237"/>
        <v>2.915451895043732</v>
      </c>
      <c r="FN43">
        <f t="shared" si="238"/>
        <v>14.505174126165381</v>
      </c>
      <c r="FO43">
        <f t="shared" si="88"/>
        <v>30707.950213052252</v>
      </c>
      <c r="FP43">
        <f t="shared" si="239"/>
        <v>133.55012334604172</v>
      </c>
      <c r="FQ43" s="8">
        <f t="shared" si="240"/>
        <v>344.55995899144591</v>
      </c>
      <c r="FR43">
        <v>50334</v>
      </c>
      <c r="FS43">
        <v>29412</v>
      </c>
      <c r="FT43">
        <f t="shared" si="6"/>
        <v>1.9984912252838878</v>
      </c>
      <c r="FU43">
        <f t="shared" si="47"/>
        <v>27</v>
      </c>
      <c r="FV43">
        <f t="shared" si="131"/>
        <v>112.71428571428571</v>
      </c>
      <c r="FW43">
        <v>572130</v>
      </c>
      <c r="FX43">
        <f t="shared" si="89"/>
        <v>22.716191534979753</v>
      </c>
      <c r="FY43">
        <f t="shared" si="169"/>
        <v>3823</v>
      </c>
      <c r="FZ43">
        <f t="shared" si="204"/>
        <v>7359.1428571428569</v>
      </c>
      <c r="GA43">
        <f t="shared" si="298"/>
        <v>521796</v>
      </c>
      <c r="GB43">
        <f t="shared" si="299"/>
        <v>20.717700309695864</v>
      </c>
      <c r="GC43">
        <f t="shared" si="7"/>
        <v>1998.4912252838878</v>
      </c>
      <c r="GD43">
        <f t="shared" si="275"/>
        <v>1.0720241403954578</v>
      </c>
      <c r="GE43">
        <f t="shared" si="276"/>
        <v>4.4752753797461171</v>
      </c>
      <c r="GF43">
        <f t="shared" si="92"/>
        <v>22716.191534979753</v>
      </c>
      <c r="GG43">
        <f t="shared" si="277"/>
        <v>151.79067736043834</v>
      </c>
      <c r="GH43" s="8">
        <f t="shared" si="278"/>
        <v>292.19180723984982</v>
      </c>
      <c r="GI43">
        <v>9858</v>
      </c>
      <c r="GJ43">
        <v>6668</v>
      </c>
      <c r="GK43">
        <f t="shared" si="26"/>
        <v>3.8658823529411768</v>
      </c>
      <c r="GL43">
        <f t="shared" si="48"/>
        <v>3</v>
      </c>
      <c r="GM43">
        <f t="shared" si="170"/>
        <v>46.428571428571431</v>
      </c>
      <c r="GN43">
        <v>54512</v>
      </c>
      <c r="GO43">
        <f t="shared" si="93"/>
        <v>21.377254901960786</v>
      </c>
      <c r="GP43">
        <f t="shared" si="171"/>
        <v>264</v>
      </c>
      <c r="GQ43">
        <f t="shared" si="94"/>
        <v>44654</v>
      </c>
      <c r="GR43">
        <f t="shared" si="95"/>
        <v>17.511372549019608</v>
      </c>
      <c r="GS43">
        <f t="shared" si="27"/>
        <v>3865.8823529411766</v>
      </c>
      <c r="GT43">
        <f t="shared" si="241"/>
        <v>1.1764705882352942</v>
      </c>
      <c r="GU43">
        <f t="shared" si="242"/>
        <v>18.207282913165265</v>
      </c>
      <c r="GV43">
        <f t="shared" si="96"/>
        <v>21377.254901960783</v>
      </c>
      <c r="GW43">
        <f t="shared" si="243"/>
        <v>103.52941176470587</v>
      </c>
      <c r="GX43" s="8">
        <f t="shared" si="244"/>
        <v>316.52661064425769</v>
      </c>
      <c r="GY43">
        <v>52157</v>
      </c>
      <c r="GZ43">
        <v>26600</v>
      </c>
      <c r="HA43">
        <f t="shared" si="9"/>
        <v>1.843850532046523</v>
      </c>
      <c r="HB43">
        <f t="shared" si="50"/>
        <v>1675</v>
      </c>
      <c r="HC43">
        <f t="shared" si="134"/>
        <v>2169.2857142857142</v>
      </c>
      <c r="HD43">
        <v>635213</v>
      </c>
      <c r="HE43">
        <f t="shared" si="97"/>
        <v>22.45600452504684</v>
      </c>
      <c r="HF43">
        <f t="shared" si="173"/>
        <v>3036</v>
      </c>
      <c r="HG43">
        <f t="shared" si="135"/>
        <v>583056</v>
      </c>
      <c r="HH43">
        <f t="shared" si="98"/>
        <v>20.612153993000319</v>
      </c>
      <c r="HI43">
        <f t="shared" si="10"/>
        <v>1843.8505320465231</v>
      </c>
      <c r="HJ43">
        <f t="shared" si="245"/>
        <v>59.214480149892175</v>
      </c>
      <c r="HK43">
        <f t="shared" si="246"/>
        <v>76.688433354039461</v>
      </c>
      <c r="HL43">
        <f t="shared" si="99"/>
        <v>22456.004525046839</v>
      </c>
      <c r="HM43">
        <f t="shared" si="247"/>
        <v>107.32845476720755</v>
      </c>
      <c r="HN43" s="8">
        <f t="shared" si="248"/>
        <v>307.43047033215663</v>
      </c>
      <c r="HO43">
        <v>46459</v>
      </c>
      <c r="HP43">
        <v>24737</v>
      </c>
      <c r="HQ43">
        <f t="shared" si="29"/>
        <v>1.1889699296225207</v>
      </c>
      <c r="HR43">
        <f t="shared" si="61"/>
        <v>257</v>
      </c>
      <c r="HS43">
        <f t="shared" si="174"/>
        <v>634.42857142857144</v>
      </c>
      <c r="HT43">
        <v>357247</v>
      </c>
      <c r="HU43">
        <f t="shared" si="100"/>
        <v>9.1425975687779903</v>
      </c>
      <c r="HV43">
        <f t="shared" si="175"/>
        <v>2045</v>
      </c>
      <c r="HW43">
        <f t="shared" si="138"/>
        <v>310788</v>
      </c>
      <c r="HX43">
        <f t="shared" si="101"/>
        <v>7.9536276391554708</v>
      </c>
      <c r="HY43">
        <f t="shared" si="30"/>
        <v>1188.9699296225208</v>
      </c>
      <c r="HZ43">
        <f t="shared" si="249"/>
        <v>6.5770953294945613</v>
      </c>
      <c r="IA43">
        <f t="shared" si="250"/>
        <v>16.236175852298693</v>
      </c>
      <c r="IB43">
        <f t="shared" si="102"/>
        <v>9142.5975687779901</v>
      </c>
      <c r="IC43">
        <f t="shared" si="251"/>
        <v>52.335252719129876</v>
      </c>
      <c r="ID43" s="8">
        <f t="shared" si="252"/>
        <v>123.17338451695457</v>
      </c>
      <c r="IE43">
        <v>71403</v>
      </c>
      <c r="IF43">
        <v>34716</v>
      </c>
      <c r="IG43">
        <f t="shared" si="31"/>
        <v>1.0868863688256336</v>
      </c>
      <c r="IH43">
        <f t="shared" si="62"/>
        <v>14</v>
      </c>
      <c r="II43">
        <f t="shared" si="177"/>
        <v>1104</v>
      </c>
      <c r="IJ43">
        <v>2132502</v>
      </c>
      <c r="IK43">
        <f t="shared" si="103"/>
        <v>32.460643884618314</v>
      </c>
      <c r="IL43">
        <f t="shared" si="178"/>
        <v>9254</v>
      </c>
      <c r="IM43">
        <f t="shared" si="140"/>
        <v>2061099</v>
      </c>
      <c r="IN43">
        <f t="shared" si="104"/>
        <v>31.373757515792676</v>
      </c>
      <c r="IO43">
        <f t="shared" si="32"/>
        <v>1086.8863688256338</v>
      </c>
      <c r="IP43">
        <f t="shared" si="253"/>
        <v>0.21310602024507194</v>
      </c>
      <c r="IQ43">
        <f t="shared" si="254"/>
        <v>16.804931882182817</v>
      </c>
      <c r="IR43">
        <f t="shared" si="105"/>
        <v>32460.643884618312</v>
      </c>
      <c r="IS43">
        <f t="shared" si="255"/>
        <v>140.86307938199255</v>
      </c>
      <c r="IT43" s="8">
        <f t="shared" si="256"/>
        <v>332.34971132832464</v>
      </c>
      <c r="IU43">
        <v>24516</v>
      </c>
      <c r="IV43">
        <v>13237</v>
      </c>
      <c r="IW43">
        <f t="shared" si="33"/>
        <v>1.9472597299444001</v>
      </c>
      <c r="IX43">
        <f t="shared" si="63"/>
        <v>0</v>
      </c>
      <c r="IY43">
        <f t="shared" si="180"/>
        <v>573.28571428571433</v>
      </c>
      <c r="IZ43">
        <v>216917</v>
      </c>
      <c r="JA43">
        <f t="shared" si="106"/>
        <v>17.229308975377283</v>
      </c>
      <c r="JB43">
        <f t="shared" si="142"/>
        <v>1359</v>
      </c>
      <c r="JC43">
        <f t="shared" si="143"/>
        <v>192401</v>
      </c>
      <c r="JD43">
        <f t="shared" si="107"/>
        <v>15.282049245432884</v>
      </c>
      <c r="JE43">
        <f t="shared" si="34"/>
        <v>1.9472597299444001</v>
      </c>
      <c r="JF43">
        <f t="shared" si="257"/>
        <v>0</v>
      </c>
      <c r="JG43">
        <f t="shared" si="258"/>
        <v>45.535005106093273</v>
      </c>
      <c r="JH43">
        <f t="shared" si="108"/>
        <v>17229.308975377284</v>
      </c>
      <c r="JI43">
        <f t="shared" si="259"/>
        <v>107.94281175536139</v>
      </c>
      <c r="JJ43" s="8">
        <f t="shared" si="260"/>
        <v>261.04618177692043</v>
      </c>
      <c r="JK43">
        <v>44925</v>
      </c>
      <c r="JL43">
        <v>26637</v>
      </c>
      <c r="JM43">
        <f t="shared" si="11"/>
        <v>2.5325553864366648</v>
      </c>
      <c r="JN43">
        <f t="shared" si="54"/>
        <v>0</v>
      </c>
      <c r="JO43">
        <f t="shared" si="144"/>
        <v>757.57142857142856</v>
      </c>
      <c r="JP43">
        <v>650194</v>
      </c>
      <c r="JQ43">
        <f t="shared" si="109"/>
        <v>36.653362647274371</v>
      </c>
      <c r="JR43">
        <f t="shared" si="145"/>
        <v>2709</v>
      </c>
      <c r="JS43">
        <f t="shared" si="146"/>
        <v>605269</v>
      </c>
      <c r="JT43">
        <f t="shared" si="110"/>
        <v>34.120807260837708</v>
      </c>
      <c r="JU43">
        <f t="shared" si="12"/>
        <v>2532.5553864366648</v>
      </c>
      <c r="JV43">
        <f t="shared" si="261"/>
        <v>0</v>
      </c>
      <c r="JW43">
        <f t="shared" si="262"/>
        <v>42.706546511721555</v>
      </c>
      <c r="JX43">
        <f t="shared" si="111"/>
        <v>36653.362647274371</v>
      </c>
      <c r="JY43">
        <f t="shared" si="263"/>
        <v>152.71435819381026</v>
      </c>
      <c r="JZ43" s="8">
        <f t="shared" si="264"/>
        <v>343.57710613418379</v>
      </c>
      <c r="KA43">
        <v>5420</v>
      </c>
      <c r="KB43">
        <v>3774</v>
      </c>
      <c r="KC43">
        <f t="shared" si="36"/>
        <v>4.9770431588613402</v>
      </c>
      <c r="KD43">
        <f t="shared" si="64"/>
        <v>0</v>
      </c>
      <c r="KE43">
        <f t="shared" si="182"/>
        <v>103.57142857142857</v>
      </c>
      <c r="KF43">
        <v>50413</v>
      </c>
      <c r="KG43">
        <f t="shared" si="112"/>
        <v>46.292929292929294</v>
      </c>
      <c r="KH43">
        <f t="shared" si="193"/>
        <v>192</v>
      </c>
      <c r="KI43">
        <f t="shared" si="149"/>
        <v>44993</v>
      </c>
      <c r="KJ43">
        <f t="shared" si="113"/>
        <v>41.315886134067952</v>
      </c>
      <c r="KK43">
        <f t="shared" si="37"/>
        <v>4977.0431588613401</v>
      </c>
      <c r="KL43">
        <f t="shared" si="265"/>
        <v>0</v>
      </c>
      <c r="KM43">
        <f t="shared" si="266"/>
        <v>95.106913288731462</v>
      </c>
      <c r="KN43">
        <f t="shared" si="114"/>
        <v>46292.929292929293</v>
      </c>
      <c r="KO43">
        <f t="shared" si="267"/>
        <v>176.3085399449036</v>
      </c>
      <c r="KP43" s="8">
        <f t="shared" si="268"/>
        <v>477.63347763347764</v>
      </c>
      <c r="KQ43">
        <v>2723</v>
      </c>
      <c r="KR43">
        <v>2319</v>
      </c>
      <c r="KS43">
        <f t="shared" si="38"/>
        <v>2.7339357429718878</v>
      </c>
      <c r="KT43">
        <f t="shared" si="65"/>
        <v>116</v>
      </c>
      <c r="KU43">
        <f t="shared" si="184"/>
        <v>53.714285714285715</v>
      </c>
      <c r="KV43">
        <v>25313</v>
      </c>
      <c r="KW43">
        <f t="shared" si="115"/>
        <v>25.414658634538149</v>
      </c>
      <c r="KX43">
        <f t="shared" si="185"/>
        <v>143</v>
      </c>
      <c r="KY43">
        <f t="shared" si="150"/>
        <v>22590</v>
      </c>
      <c r="KZ43">
        <f t="shared" si="116"/>
        <v>22.680722891566266</v>
      </c>
      <c r="LA43">
        <f t="shared" si="39"/>
        <v>2733.9357429718875</v>
      </c>
      <c r="LB43">
        <f t="shared" si="279"/>
        <v>116.46586345381526</v>
      </c>
      <c r="LC43">
        <f t="shared" si="280"/>
        <v>53.930005737234652</v>
      </c>
      <c r="LD43">
        <f t="shared" si="117"/>
        <v>25414.658634538151</v>
      </c>
      <c r="LE43">
        <f t="shared" si="281"/>
        <v>143.57429718875503</v>
      </c>
      <c r="LF43" s="8">
        <f t="shared" si="282"/>
        <v>265.92082616178999</v>
      </c>
    </row>
    <row r="44" spans="1:318" x14ac:dyDescent="0.2">
      <c r="A44" s="6">
        <v>44290</v>
      </c>
      <c r="B44">
        <v>801773</v>
      </c>
      <c r="C44">
        <v>514036</v>
      </c>
      <c r="D44">
        <v>287737</v>
      </c>
      <c r="E44">
        <f t="shared" si="271"/>
        <v>0.89160223652141724</v>
      </c>
      <c r="F44">
        <f t="shared" si="296"/>
        <v>0.72437715544093351</v>
      </c>
      <c r="G44">
        <f t="shared" si="272"/>
        <v>226299</v>
      </c>
      <c r="H44">
        <f t="shared" si="297"/>
        <v>258379</v>
      </c>
      <c r="I44">
        <f t="shared" si="283"/>
        <v>5555</v>
      </c>
      <c r="J44">
        <f t="shared" si="283"/>
        <v>8714</v>
      </c>
      <c r="K44" s="7">
        <f t="shared" si="273"/>
        <v>38.930548742028172</v>
      </c>
      <c r="L44" s="7">
        <f t="shared" si="284"/>
        <v>61.069451257971828</v>
      </c>
      <c r="M44" s="13">
        <f>B44/AW44*100</f>
        <v>2.4519051987767582</v>
      </c>
      <c r="N44">
        <f t="shared" ref="N44:N77" si="300">B44-B43</f>
        <v>14269</v>
      </c>
      <c r="O44">
        <f t="shared" si="66"/>
        <v>31572.571428571428</v>
      </c>
      <c r="R44">
        <v>7906913</v>
      </c>
      <c r="S44" s="2">
        <v>350959</v>
      </c>
      <c r="T44">
        <v>1349</v>
      </c>
      <c r="U44">
        <v>14509</v>
      </c>
      <c r="V44">
        <v>2</v>
      </c>
      <c r="W44">
        <v>3</v>
      </c>
      <c r="X44" s="38">
        <v>217</v>
      </c>
      <c r="Y44">
        <f>U44/AW44*100</f>
        <v>4.4370030581039756E-2</v>
      </c>
      <c r="Z44">
        <f>AVERAGE(T38:T44)</f>
        <v>1287.8571428571429</v>
      </c>
      <c r="AA44">
        <f>B44/AW44*100000</f>
        <v>2451.9051987767584</v>
      </c>
      <c r="AB44">
        <f>N44/AW44*100000</f>
        <v>43.63608562691131</v>
      </c>
      <c r="AC44">
        <f t="shared" si="67"/>
        <v>96.552206203582344</v>
      </c>
      <c r="AD44">
        <f>R44/AW44*100000</f>
        <v>24180.162079510705</v>
      </c>
      <c r="AE44">
        <f>T44/AW44*100000</f>
        <v>4.1253822629969417</v>
      </c>
      <c r="AF44" s="8">
        <f t="shared" si="215"/>
        <v>3.9384010484927918</v>
      </c>
      <c r="AG44" s="11">
        <v>3776600</v>
      </c>
      <c r="AH44" s="11">
        <v>2193900</v>
      </c>
      <c r="AI44" s="11">
        <v>1904900</v>
      </c>
      <c r="AJ44" s="11">
        <v>936900</v>
      </c>
      <c r="AK44" s="11">
        <v>1135900</v>
      </c>
      <c r="AL44" s="11">
        <v>1682200</v>
      </c>
      <c r="AM44" s="11">
        <v>1783600</v>
      </c>
      <c r="AN44" s="11">
        <v>2518600</v>
      </c>
      <c r="AO44" s="11">
        <v>255000</v>
      </c>
      <c r="AP44" s="11">
        <v>2828700</v>
      </c>
      <c r="AQ44" s="11">
        <v>3907500</v>
      </c>
      <c r="AR44" s="11">
        <v>6569500</v>
      </c>
      <c r="AS44" s="11">
        <v>1259000</v>
      </c>
      <c r="AT44" s="11">
        <v>1773900</v>
      </c>
      <c r="AU44" s="11">
        <v>108900</v>
      </c>
      <c r="AV44" s="11">
        <v>99600</v>
      </c>
      <c r="AW44" s="12">
        <v>32700000</v>
      </c>
      <c r="AX44" s="14">
        <v>42214</v>
      </c>
      <c r="AY44" s="11">
        <v>22138</v>
      </c>
      <c r="AZ44">
        <f t="shared" si="269"/>
        <v>1987</v>
      </c>
      <c r="BA44">
        <f t="shared" si="292"/>
        <v>987.28571428571433</v>
      </c>
      <c r="BB44">
        <f t="shared" si="270"/>
        <v>1164</v>
      </c>
      <c r="BC44">
        <f t="shared" si="293"/>
        <v>1735.2857142857142</v>
      </c>
      <c r="BD44">
        <f t="shared" si="294"/>
        <v>26.1421838236963</v>
      </c>
      <c r="BE44">
        <f t="shared" si="295"/>
        <v>45.948358689978136</v>
      </c>
      <c r="BF44">
        <f t="shared" si="1"/>
        <v>1.1177778954615263</v>
      </c>
      <c r="BG44">
        <f t="shared" si="13"/>
        <v>1987</v>
      </c>
      <c r="BH44">
        <f t="shared" si="118"/>
        <v>987.28571428571433</v>
      </c>
      <c r="BI44">
        <v>1010573</v>
      </c>
      <c r="BJ44">
        <f t="shared" si="68"/>
        <v>26.758804215431869</v>
      </c>
      <c r="BK44">
        <f t="shared" si="151"/>
        <v>13009</v>
      </c>
      <c r="BL44">
        <f t="shared" si="69"/>
        <v>968359</v>
      </c>
      <c r="BM44">
        <f t="shared" si="70"/>
        <v>25.641026319970344</v>
      </c>
      <c r="BN44">
        <f t="shared" si="14"/>
        <v>1117.7778954615262</v>
      </c>
      <c r="BO44">
        <f t="shared" si="216"/>
        <v>52.613461843986656</v>
      </c>
      <c r="BP44">
        <f t="shared" si="217"/>
        <v>26.142183823696289</v>
      </c>
      <c r="BQ44">
        <f t="shared" si="71"/>
        <v>26758.804215431868</v>
      </c>
      <c r="BR44">
        <f t="shared" si="218"/>
        <v>344.46327384419851</v>
      </c>
      <c r="BS44" s="8">
        <f t="shared" si="219"/>
        <v>301.07958027250515</v>
      </c>
      <c r="BT44">
        <v>31115</v>
      </c>
      <c r="BU44">
        <v>17493</v>
      </c>
      <c r="BV44">
        <f t="shared" si="214"/>
        <v>565</v>
      </c>
      <c r="BW44">
        <f t="shared" si="274"/>
        <v>680</v>
      </c>
      <c r="BX44">
        <f t="shared" si="220"/>
        <v>1363</v>
      </c>
      <c r="BY44">
        <f t="shared" si="285"/>
        <v>1640.8571428571429</v>
      </c>
      <c r="BZ44">
        <f t="shared" si="286"/>
        <v>30.995031678745612</v>
      </c>
      <c r="CA44">
        <f t="shared" si="287"/>
        <v>62.126806144309214</v>
      </c>
      <c r="CB44">
        <f t="shared" si="16"/>
        <v>1.4182506039473084</v>
      </c>
      <c r="CC44">
        <f t="shared" ref="CC44:CC77" si="301">BT44-BT43</f>
        <v>565</v>
      </c>
      <c r="CD44">
        <f t="shared" ref="CD44:CD77" si="302">AVERAGE(CC38:CC44)</f>
        <v>680</v>
      </c>
      <c r="CE44">
        <v>434227</v>
      </c>
      <c r="CF44">
        <f t="shared" si="72"/>
        <v>19.792470030539221</v>
      </c>
      <c r="CG44">
        <f t="shared" si="153"/>
        <v>7370</v>
      </c>
      <c r="CH44">
        <f t="shared" si="154"/>
        <v>403112</v>
      </c>
      <c r="CI44">
        <f t="shared" si="73"/>
        <v>18.374219426591914</v>
      </c>
      <c r="CJ44">
        <f t="shared" si="17"/>
        <v>1418.2506039473083</v>
      </c>
      <c r="CK44">
        <f t="shared" si="221"/>
        <v>25.753224850722454</v>
      </c>
      <c r="CL44">
        <f t="shared" si="222"/>
        <v>30.995031678745615</v>
      </c>
      <c r="CM44">
        <f t="shared" si="74"/>
        <v>19792.470030539222</v>
      </c>
      <c r="CN44">
        <f t="shared" si="223"/>
        <v>335.93144628287524</v>
      </c>
      <c r="CO44" s="8">
        <f t="shared" si="224"/>
        <v>295.96348316435831</v>
      </c>
      <c r="CP44">
        <v>22717</v>
      </c>
      <c r="CQ44">
        <v>15703</v>
      </c>
      <c r="CR44">
        <f t="shared" si="2"/>
        <v>1.1925560396871226</v>
      </c>
      <c r="CS44">
        <f t="shared" ref="CS44:CS77" si="303">CP44-CP43</f>
        <v>37</v>
      </c>
      <c r="CT44">
        <f t="shared" ref="CT44:CT77" si="304">AVERAGE(CS38:CS44)</f>
        <v>414.57142857142856</v>
      </c>
      <c r="CU44">
        <v>242954</v>
      </c>
      <c r="CV44">
        <f t="shared" si="75"/>
        <v>12.754160323376556</v>
      </c>
      <c r="CW44">
        <f t="shared" si="156"/>
        <v>4911</v>
      </c>
      <c r="CX44">
        <f t="shared" si="157"/>
        <v>220237</v>
      </c>
      <c r="CY44">
        <f t="shared" si="76"/>
        <v>11.561604283689432</v>
      </c>
      <c r="CZ44">
        <f t="shared" si="3"/>
        <v>1192.5560396871226</v>
      </c>
      <c r="DA44">
        <f t="shared" si="288"/>
        <v>1.9423591789595254</v>
      </c>
      <c r="DB44">
        <f t="shared" si="289"/>
        <v>21.763422151893987</v>
      </c>
      <c r="DC44">
        <f t="shared" si="77"/>
        <v>12754.160323376556</v>
      </c>
      <c r="DD44">
        <f t="shared" si="290"/>
        <v>257.80880886135753</v>
      </c>
      <c r="DE44" s="8">
        <f t="shared" si="291"/>
        <v>225.01368650772818</v>
      </c>
      <c r="DF44">
        <v>14633</v>
      </c>
      <c r="DG44">
        <v>7712</v>
      </c>
      <c r="DH44">
        <f t="shared" si="19"/>
        <v>1.5618529192016224</v>
      </c>
      <c r="DI44">
        <f t="shared" ref="DI44:DI77" si="305">DF44-DF43</f>
        <v>0</v>
      </c>
      <c r="DJ44">
        <f t="shared" ref="DJ44:DJ77" si="306">AVERAGE(DI38:DI44)</f>
        <v>381.42857142857144</v>
      </c>
      <c r="DK44">
        <v>259404</v>
      </c>
      <c r="DL44">
        <f t="shared" si="78"/>
        <v>27.687479987191804</v>
      </c>
      <c r="DM44">
        <f t="shared" si="159"/>
        <v>3634</v>
      </c>
      <c r="DN44">
        <f t="shared" si="160"/>
        <v>244771</v>
      </c>
      <c r="DO44">
        <f t="shared" si="79"/>
        <v>26.12562706799018</v>
      </c>
      <c r="DP44">
        <f t="shared" si="20"/>
        <v>1561.8529192016224</v>
      </c>
      <c r="DQ44">
        <f t="shared" si="225"/>
        <v>0</v>
      </c>
      <c r="DR44">
        <f t="shared" si="226"/>
        <v>40.711769818398068</v>
      </c>
      <c r="DS44">
        <f t="shared" si="80"/>
        <v>27687.479987191804</v>
      </c>
      <c r="DT44">
        <f t="shared" si="227"/>
        <v>387.87490660689508</v>
      </c>
      <c r="DU44" s="8">
        <f t="shared" si="228"/>
        <v>390.77199884116305</v>
      </c>
      <c r="DV44">
        <v>24874</v>
      </c>
      <c r="DW44">
        <v>12041</v>
      </c>
      <c r="DX44">
        <f t="shared" si="21"/>
        <v>2.1898054406197729</v>
      </c>
      <c r="DY44">
        <f t="shared" ref="DY44:DY77" si="307">DV44-DV43</f>
        <v>0</v>
      </c>
      <c r="DZ44">
        <f t="shared" ref="DZ44:DZ77" si="308">AVERAGE(DY38:DY44)</f>
        <v>380.28571428571428</v>
      </c>
      <c r="EA44">
        <v>333781</v>
      </c>
      <c r="EB44">
        <f t="shared" si="81"/>
        <v>29.384716964521523</v>
      </c>
      <c r="EC44">
        <f t="shared" si="163"/>
        <v>4055</v>
      </c>
      <c r="ED44">
        <f t="shared" si="187"/>
        <v>308907</v>
      </c>
      <c r="EE44">
        <f t="shared" si="123"/>
        <v>27.194911523901748</v>
      </c>
      <c r="EF44">
        <f t="shared" si="22"/>
        <v>2189.805440619773</v>
      </c>
      <c r="EG44">
        <f t="shared" si="229"/>
        <v>0</v>
      </c>
      <c r="EH44">
        <f t="shared" si="230"/>
        <v>33.478802208443902</v>
      </c>
      <c r="EI44">
        <f t="shared" si="82"/>
        <v>29384.716964521522</v>
      </c>
      <c r="EJ44">
        <f t="shared" si="231"/>
        <v>356.98565014525929</v>
      </c>
      <c r="EK44" s="8">
        <f t="shared" si="232"/>
        <v>386.01235018173122</v>
      </c>
      <c r="EL44">
        <v>34758</v>
      </c>
      <c r="EM44">
        <v>23705</v>
      </c>
      <c r="EN44">
        <f t="shared" si="4"/>
        <v>2.0662228034716441</v>
      </c>
      <c r="EO44">
        <f t="shared" ref="EO44:EO77" si="309">EL44-EL43</f>
        <v>649</v>
      </c>
      <c r="EP44">
        <f t="shared" ref="EP44:EP77" si="310">AVERAGE(EO38:EO44)</f>
        <v>184.57142857142858</v>
      </c>
      <c r="EQ44">
        <v>322638</v>
      </c>
      <c r="ER44">
        <f t="shared" si="83"/>
        <v>19.179526810129595</v>
      </c>
      <c r="ES44">
        <f t="shared" si="165"/>
        <v>3961</v>
      </c>
      <c r="ET44">
        <f t="shared" si="126"/>
        <v>287880</v>
      </c>
      <c r="EU44">
        <f t="shared" si="84"/>
        <v>17.113304006657948</v>
      </c>
      <c r="EV44">
        <f t="shared" si="5"/>
        <v>2066.2228034716441</v>
      </c>
      <c r="EW44">
        <f t="shared" si="233"/>
        <v>38.580430388776605</v>
      </c>
      <c r="EX44">
        <f t="shared" si="234"/>
        <v>10.972026427976969</v>
      </c>
      <c r="EY44">
        <f t="shared" si="85"/>
        <v>19179.526810129595</v>
      </c>
      <c r="EZ44">
        <f t="shared" si="235"/>
        <v>235.46546189513731</v>
      </c>
      <c r="FA44" s="8">
        <f t="shared" si="236"/>
        <v>240.39098459500318</v>
      </c>
      <c r="FB44">
        <v>33688</v>
      </c>
      <c r="FC44">
        <v>15431</v>
      </c>
      <c r="FD44">
        <f t="shared" si="24"/>
        <v>1.8887642969275622</v>
      </c>
      <c r="FE44">
        <f t="shared" ref="FE44:FE77" si="311">FB44-FB43</f>
        <v>75</v>
      </c>
      <c r="FF44">
        <f t="shared" ref="FF44:FF77" si="312">AVERAGE(FE38:FE44)</f>
        <v>269.42857142857144</v>
      </c>
      <c r="FG44">
        <v>554150</v>
      </c>
      <c r="FH44">
        <f t="shared" si="86"/>
        <v>31.069185916124692</v>
      </c>
      <c r="FI44">
        <f t="shared" si="167"/>
        <v>6443</v>
      </c>
      <c r="FJ44">
        <f t="shared" si="129"/>
        <v>520462</v>
      </c>
      <c r="FK44">
        <f t="shared" si="87"/>
        <v>29.180421619197126</v>
      </c>
      <c r="FL44">
        <f t="shared" si="25"/>
        <v>1888.7642969275621</v>
      </c>
      <c r="FM44">
        <f t="shared" si="237"/>
        <v>4.2049786947746135</v>
      </c>
      <c r="FN44">
        <f t="shared" si="238"/>
        <v>15.105885368276038</v>
      </c>
      <c r="FO44">
        <f t="shared" si="88"/>
        <v>31069.18591612469</v>
      </c>
      <c r="FP44">
        <f t="shared" si="239"/>
        <v>361.23570307243773</v>
      </c>
      <c r="FQ44" s="8">
        <f t="shared" si="240"/>
        <v>354.50773716079846</v>
      </c>
      <c r="FR44">
        <v>50378</v>
      </c>
      <c r="FS44">
        <v>30793</v>
      </c>
      <c r="FT44">
        <f t="shared" si="6"/>
        <v>2.0002382275867547</v>
      </c>
      <c r="FU44">
        <f t="shared" ref="FU44:FU77" si="313">FR44-FR43</f>
        <v>44</v>
      </c>
      <c r="FV44">
        <f t="shared" ref="FV44:FV77" si="314">AVERAGE(FU38:FU44)</f>
        <v>119</v>
      </c>
      <c r="FW44">
        <v>580043</v>
      </c>
      <c r="FX44">
        <f t="shared" si="89"/>
        <v>23.030374017311207</v>
      </c>
      <c r="FY44">
        <f t="shared" si="169"/>
        <v>7913</v>
      </c>
      <c r="FZ44">
        <f t="shared" si="204"/>
        <v>7638.5714285714284</v>
      </c>
      <c r="GA44">
        <f t="shared" si="298"/>
        <v>529665</v>
      </c>
      <c r="GB44">
        <f t="shared" si="299"/>
        <v>21.030135789724451</v>
      </c>
      <c r="GC44">
        <f t="shared" si="7"/>
        <v>2000.2382275867546</v>
      </c>
      <c r="GD44">
        <f t="shared" si="275"/>
        <v>1.7470023028666719</v>
      </c>
      <c r="GE44">
        <f t="shared" si="276"/>
        <v>4.7248471372984984</v>
      </c>
      <c r="GF44">
        <f t="shared" si="92"/>
        <v>23030.374017311206</v>
      </c>
      <c r="GG44">
        <f t="shared" si="277"/>
        <v>314.18248233145397</v>
      </c>
      <c r="GH44" s="8">
        <f t="shared" si="278"/>
        <v>303.28640628013301</v>
      </c>
      <c r="GI44">
        <v>9858</v>
      </c>
      <c r="GJ44">
        <v>6668</v>
      </c>
      <c r="GK44">
        <f t="shared" si="26"/>
        <v>3.8658823529411768</v>
      </c>
      <c r="GL44">
        <f t="shared" ref="GL44:GL77" si="315">GI44-GI43</f>
        <v>0</v>
      </c>
      <c r="GM44">
        <f t="shared" ref="GM44:GM77" si="316">AVERAGE(GL38:GL44)</f>
        <v>46.428571428571431</v>
      </c>
      <c r="GN44">
        <v>55129</v>
      </c>
      <c r="GO44">
        <f t="shared" si="93"/>
        <v>21.619215686274508</v>
      </c>
      <c r="GP44">
        <f t="shared" si="171"/>
        <v>617</v>
      </c>
      <c r="GQ44">
        <f t="shared" si="94"/>
        <v>45271</v>
      </c>
      <c r="GR44">
        <f t="shared" si="95"/>
        <v>17.75333333333333</v>
      </c>
      <c r="GS44">
        <f t="shared" si="27"/>
        <v>3865.8823529411766</v>
      </c>
      <c r="GT44">
        <f t="shared" si="241"/>
        <v>0</v>
      </c>
      <c r="GU44">
        <f t="shared" si="242"/>
        <v>18.207282913165265</v>
      </c>
      <c r="GV44">
        <f t="shared" si="96"/>
        <v>21619.215686274511</v>
      </c>
      <c r="GW44">
        <f t="shared" si="243"/>
        <v>241.96078431372547</v>
      </c>
      <c r="GX44" s="8">
        <f t="shared" si="244"/>
        <v>329.01960784313724</v>
      </c>
      <c r="GY44">
        <v>53598</v>
      </c>
      <c r="GZ44">
        <v>27281</v>
      </c>
      <c r="HA44">
        <f t="shared" si="9"/>
        <v>1.8947926609396544</v>
      </c>
      <c r="HB44">
        <f t="shared" ref="HB44:HB77" si="317">GY44-GY43</f>
        <v>1441</v>
      </c>
      <c r="HC44">
        <f t="shared" ref="HC44:HC77" si="318">AVERAGE(HB38:HB44)</f>
        <v>2244.1428571428573</v>
      </c>
      <c r="HD44">
        <v>642041</v>
      </c>
      <c r="HE44">
        <f t="shared" si="97"/>
        <v>22.697387492487714</v>
      </c>
      <c r="HF44">
        <f t="shared" si="173"/>
        <v>6828</v>
      </c>
      <c r="HG44">
        <f t="shared" si="135"/>
        <v>588443</v>
      </c>
      <c r="HH44">
        <f t="shared" si="98"/>
        <v>20.80259483154806</v>
      </c>
      <c r="HI44">
        <f t="shared" si="10"/>
        <v>1894.7926609396543</v>
      </c>
      <c r="HJ44">
        <f t="shared" si="245"/>
        <v>50.94212889313112</v>
      </c>
      <c r="HK44">
        <f t="shared" si="246"/>
        <v>79.334777712124193</v>
      </c>
      <c r="HL44">
        <f t="shared" si="99"/>
        <v>22697.387492487713</v>
      </c>
      <c r="HM44">
        <f t="shared" si="247"/>
        <v>241.3829674408739</v>
      </c>
      <c r="HN44" s="8">
        <f t="shared" si="248"/>
        <v>304.90028231040003</v>
      </c>
      <c r="HO44">
        <v>46562</v>
      </c>
      <c r="HP44">
        <v>26563</v>
      </c>
      <c r="HQ44">
        <f t="shared" si="29"/>
        <v>1.1916058861164429</v>
      </c>
      <c r="HR44">
        <f t="shared" ref="HR44:HR77" si="319">HO44-HO43</f>
        <v>103</v>
      </c>
      <c r="HS44">
        <f t="shared" ref="HS44:HS77" si="320">AVERAGE(HR38:HR44)</f>
        <v>647.42857142857144</v>
      </c>
      <c r="HT44">
        <v>362514</v>
      </c>
      <c r="HU44">
        <f t="shared" si="100"/>
        <v>9.2773896353166982</v>
      </c>
      <c r="HV44">
        <f t="shared" si="175"/>
        <v>5267</v>
      </c>
      <c r="HW44">
        <f t="shared" si="138"/>
        <v>315952</v>
      </c>
      <c r="HX44">
        <f t="shared" si="101"/>
        <v>8.0857837492002567</v>
      </c>
      <c r="HY44">
        <f t="shared" si="30"/>
        <v>1191.6058861164429</v>
      </c>
      <c r="HZ44">
        <f t="shared" si="249"/>
        <v>2.6359564939219449</v>
      </c>
      <c r="IA44">
        <f t="shared" si="250"/>
        <v>16.568869390366512</v>
      </c>
      <c r="IB44">
        <f t="shared" si="102"/>
        <v>9277.3896353166983</v>
      </c>
      <c r="IC44">
        <f t="shared" si="251"/>
        <v>134.79206653870762</v>
      </c>
      <c r="ID44" s="8">
        <f t="shared" si="252"/>
        <v>129.59327300977972</v>
      </c>
      <c r="IE44">
        <v>71405</v>
      </c>
      <c r="IF44">
        <v>35255</v>
      </c>
      <c r="IG44">
        <f t="shared" si="31"/>
        <v>1.0869168125428115</v>
      </c>
      <c r="IH44">
        <f t="shared" ref="IH44:IH77" si="321">IE44-IE43</f>
        <v>2</v>
      </c>
      <c r="II44">
        <f t="shared" ref="II44:II77" si="322">AVERAGE(IH38:IH44)</f>
        <v>1104.2857142857142</v>
      </c>
      <c r="IJ44">
        <v>2155809</v>
      </c>
      <c r="IK44">
        <f t="shared" si="103"/>
        <v>32.815419742750592</v>
      </c>
      <c r="IL44">
        <f t="shared" si="178"/>
        <v>23307</v>
      </c>
      <c r="IM44">
        <f t="shared" si="140"/>
        <v>2084404</v>
      </c>
      <c r="IN44">
        <f t="shared" si="104"/>
        <v>31.728502930207782</v>
      </c>
      <c r="IO44">
        <f t="shared" si="32"/>
        <v>1086.9168125428114</v>
      </c>
      <c r="IP44">
        <f t="shared" si="253"/>
        <v>3.0443717177867417E-2</v>
      </c>
      <c r="IQ44">
        <f t="shared" si="254"/>
        <v>16.809280984636796</v>
      </c>
      <c r="IR44">
        <f t="shared" si="105"/>
        <v>32815.419742750593</v>
      </c>
      <c r="IS44">
        <f t="shared" si="255"/>
        <v>354.77585813227796</v>
      </c>
      <c r="IT44" s="8">
        <f t="shared" si="256"/>
        <v>345.5448881737031</v>
      </c>
      <c r="IU44">
        <v>25167</v>
      </c>
      <c r="IV44">
        <v>14224</v>
      </c>
      <c r="IW44">
        <f t="shared" si="33"/>
        <v>1.9989674344718031</v>
      </c>
      <c r="IX44">
        <f t="shared" ref="IX44:IX77" si="323">IU44-IU43</f>
        <v>651</v>
      </c>
      <c r="IY44">
        <f t="shared" ref="IY44:IY77" si="324">AVERAGE(IX38:IX44)</f>
        <v>537.71428571428567</v>
      </c>
      <c r="IZ44">
        <v>220818</v>
      </c>
      <c r="JA44">
        <f t="shared" si="106"/>
        <v>17.539158061953934</v>
      </c>
      <c r="JB44">
        <f t="shared" si="142"/>
        <v>3901</v>
      </c>
      <c r="JC44">
        <f t="shared" si="143"/>
        <v>195651</v>
      </c>
      <c r="JD44">
        <f t="shared" si="107"/>
        <v>15.540190627482128</v>
      </c>
      <c r="JE44">
        <f t="shared" si="34"/>
        <v>1.9989674344718031</v>
      </c>
      <c r="JF44">
        <f t="shared" si="257"/>
        <v>51.707704527402704</v>
      </c>
      <c r="JG44">
        <f t="shared" si="258"/>
        <v>42.709633495971858</v>
      </c>
      <c r="JH44">
        <f t="shared" si="108"/>
        <v>17539.158061953935</v>
      </c>
      <c r="JI44">
        <f t="shared" si="259"/>
        <v>309.84908657664812</v>
      </c>
      <c r="JJ44" s="8">
        <f t="shared" si="260"/>
        <v>273.84545557698857</v>
      </c>
      <c r="JK44">
        <v>44925</v>
      </c>
      <c r="JL44">
        <v>26637</v>
      </c>
      <c r="JM44">
        <f t="shared" si="11"/>
        <v>2.5325553864366648</v>
      </c>
      <c r="JN44">
        <f t="shared" ref="JN44:JN77" si="325">JK44-JK43</f>
        <v>0</v>
      </c>
      <c r="JO44">
        <f t="shared" ref="JO44:JO77" si="326">AVERAGE(JN38:JN44)</f>
        <v>757.57142857142856</v>
      </c>
      <c r="JP44">
        <v>656547</v>
      </c>
      <c r="JQ44">
        <f t="shared" si="109"/>
        <v>37.011500084559444</v>
      </c>
      <c r="JR44">
        <f t="shared" si="145"/>
        <v>6353</v>
      </c>
      <c r="JS44">
        <f t="shared" si="146"/>
        <v>611622</v>
      </c>
      <c r="JT44">
        <f t="shared" si="110"/>
        <v>34.478944698122781</v>
      </c>
      <c r="JU44">
        <f t="shared" si="12"/>
        <v>2532.5553864366648</v>
      </c>
      <c r="JV44">
        <f t="shared" si="261"/>
        <v>0</v>
      </c>
      <c r="JW44">
        <f t="shared" si="262"/>
        <v>42.706546511721555</v>
      </c>
      <c r="JX44">
        <f t="shared" si="111"/>
        <v>37011.500084559448</v>
      </c>
      <c r="JY44">
        <f t="shared" si="263"/>
        <v>358.13743728507808</v>
      </c>
      <c r="JZ44" s="8">
        <f t="shared" si="264"/>
        <v>351.38878822288262</v>
      </c>
      <c r="KA44">
        <v>5421</v>
      </c>
      <c r="KB44">
        <v>3774</v>
      </c>
      <c r="KC44">
        <f t="shared" si="36"/>
        <v>4.9779614325068868</v>
      </c>
      <c r="KD44">
        <f t="shared" ref="KD44:KD77" si="327">KA44-KA43</f>
        <v>1</v>
      </c>
      <c r="KE44">
        <f t="shared" ref="KE44:KE77" si="328">AVERAGE(KD38:KD44)</f>
        <v>103.71428571428571</v>
      </c>
      <c r="KF44">
        <v>50748</v>
      </c>
      <c r="KG44">
        <f t="shared" si="112"/>
        <v>46.600550964187327</v>
      </c>
      <c r="KH44">
        <f t="shared" si="193"/>
        <v>335</v>
      </c>
      <c r="KI44">
        <f t="shared" si="149"/>
        <v>45327</v>
      </c>
      <c r="KJ44">
        <f t="shared" si="113"/>
        <v>41.62258953168044</v>
      </c>
      <c r="KK44">
        <f t="shared" si="37"/>
        <v>4977.9614325068869</v>
      </c>
      <c r="KL44">
        <f t="shared" si="265"/>
        <v>0.91827364554637281</v>
      </c>
      <c r="KM44">
        <f t="shared" si="266"/>
        <v>95.238095238095227</v>
      </c>
      <c r="KN44">
        <f t="shared" si="114"/>
        <v>46600.550964187329</v>
      </c>
      <c r="KO44">
        <f t="shared" si="267"/>
        <v>307.62167125803489</v>
      </c>
      <c r="KP44" s="8">
        <f t="shared" si="268"/>
        <v>495.08067689885871</v>
      </c>
      <c r="KQ44">
        <v>2723</v>
      </c>
      <c r="KR44">
        <v>2319</v>
      </c>
      <c r="KS44">
        <f t="shared" si="38"/>
        <v>2.7339357429718878</v>
      </c>
      <c r="KT44">
        <f t="shared" si="65"/>
        <v>0</v>
      </c>
      <c r="KU44">
        <f t="shared" si="184"/>
        <v>53.714285714285715</v>
      </c>
      <c r="KV44">
        <v>25537</v>
      </c>
      <c r="KW44">
        <f t="shared" si="115"/>
        <v>25.639558232931726</v>
      </c>
      <c r="KX44">
        <f t="shared" si="185"/>
        <v>224</v>
      </c>
      <c r="KY44">
        <f t="shared" si="150"/>
        <v>22814</v>
      </c>
      <c r="KZ44">
        <f t="shared" si="116"/>
        <v>22.905622489959839</v>
      </c>
      <c r="LA44">
        <f t="shared" si="39"/>
        <v>2733.9357429718875</v>
      </c>
      <c r="LB44">
        <f t="shared" si="279"/>
        <v>0</v>
      </c>
      <c r="LC44">
        <f t="shared" si="280"/>
        <v>53.930005737234652</v>
      </c>
      <c r="LD44">
        <f t="shared" si="117"/>
        <v>25639.558232931726</v>
      </c>
      <c r="LE44">
        <f t="shared" si="281"/>
        <v>224.89959839357428</v>
      </c>
      <c r="LF44" s="8">
        <f t="shared" si="282"/>
        <v>276.82157200229489</v>
      </c>
    </row>
    <row r="45" spans="1:318" x14ac:dyDescent="0.2">
      <c r="A45" s="6">
        <v>44291</v>
      </c>
      <c r="B45">
        <v>830036</v>
      </c>
      <c r="C45">
        <v>523233</v>
      </c>
      <c r="D45">
        <v>306803</v>
      </c>
      <c r="E45">
        <f t="shared" si="271"/>
        <v>0.95068149376507161</v>
      </c>
      <c r="F45">
        <f t="shared" si="296"/>
        <v>0.78957894349438362</v>
      </c>
      <c r="G45">
        <f t="shared" si="272"/>
        <v>216430</v>
      </c>
      <c r="H45">
        <f t="shared" si="297"/>
        <v>246098</v>
      </c>
      <c r="I45">
        <f t="shared" si="283"/>
        <v>9197</v>
      </c>
      <c r="J45">
        <f t="shared" si="283"/>
        <v>19066</v>
      </c>
      <c r="K45" s="7">
        <f t="shared" si="273"/>
        <v>32.540777695219894</v>
      </c>
      <c r="L45" s="7">
        <f t="shared" si="284"/>
        <v>67.459222304780099</v>
      </c>
      <c r="M45" s="13">
        <f>B45/AW45*100</f>
        <v>2.5383363914373089</v>
      </c>
      <c r="N45">
        <f t="shared" si="300"/>
        <v>28263</v>
      </c>
      <c r="O45">
        <f t="shared" si="66"/>
        <v>29802.714285714286</v>
      </c>
      <c r="R45">
        <v>8000582</v>
      </c>
      <c r="S45" s="2">
        <v>352029</v>
      </c>
      <c r="T45">
        <v>1070</v>
      </c>
      <c r="U45">
        <v>14278</v>
      </c>
      <c r="V45">
        <v>7</v>
      </c>
      <c r="W45">
        <v>4</v>
      </c>
      <c r="X45" s="38">
        <v>150</v>
      </c>
      <c r="Y45">
        <f>U45/AW45*100</f>
        <v>4.3663608562691136E-2</v>
      </c>
      <c r="Z45">
        <f>AVERAGE(T39:T45)</f>
        <v>1306.2857142857142</v>
      </c>
      <c r="AA45">
        <f>B45/AW45*100000</f>
        <v>2538.336391437309</v>
      </c>
      <c r="AB45">
        <f>N45/AW45*100000</f>
        <v>86.431192660550451</v>
      </c>
      <c r="AC45">
        <f t="shared" si="67"/>
        <v>91.139799038881591</v>
      </c>
      <c r="AD45">
        <f>R45/AW45*100000</f>
        <v>24466.611620795105</v>
      </c>
      <c r="AE45">
        <f>T45/AW45*100000</f>
        <v>3.2721712538226297</v>
      </c>
      <c r="AF45" s="8">
        <f t="shared" si="215"/>
        <v>3.9947575360419405</v>
      </c>
      <c r="AG45" s="11">
        <v>3776600</v>
      </c>
      <c r="AH45" s="11">
        <v>2193900</v>
      </c>
      <c r="AI45" s="11">
        <v>1904900</v>
      </c>
      <c r="AJ45" s="11">
        <v>936900</v>
      </c>
      <c r="AK45" s="11">
        <v>1135900</v>
      </c>
      <c r="AL45" s="11">
        <v>1682200</v>
      </c>
      <c r="AM45" s="11">
        <v>1783600</v>
      </c>
      <c r="AN45" s="11">
        <v>2518600</v>
      </c>
      <c r="AO45" s="11">
        <v>255000</v>
      </c>
      <c r="AP45" s="11">
        <v>2828700</v>
      </c>
      <c r="AQ45" s="11">
        <v>3907500</v>
      </c>
      <c r="AR45" s="11">
        <v>6569500</v>
      </c>
      <c r="AS45" s="11">
        <v>1259000</v>
      </c>
      <c r="AT45" s="11">
        <v>1773900</v>
      </c>
      <c r="AU45" s="11">
        <v>108900</v>
      </c>
      <c r="AV45" s="11">
        <v>99600</v>
      </c>
      <c r="AW45" s="12">
        <v>32700000</v>
      </c>
      <c r="AX45" s="14">
        <v>43917</v>
      </c>
      <c r="AY45" s="11">
        <v>23643</v>
      </c>
      <c r="AZ45">
        <f t="shared" si="269"/>
        <v>1703</v>
      </c>
      <c r="BA45">
        <f t="shared" si="292"/>
        <v>1075.1428571428571</v>
      </c>
      <c r="BB45">
        <f t="shared" si="270"/>
        <v>1505</v>
      </c>
      <c r="BC45">
        <f t="shared" si="293"/>
        <v>1568.8571428571429</v>
      </c>
      <c r="BD45">
        <f t="shared" si="294"/>
        <v>28.468539351343988</v>
      </c>
      <c r="BE45">
        <f t="shared" si="295"/>
        <v>41.541522609149574</v>
      </c>
      <c r="BF45">
        <f t="shared" si="1"/>
        <v>1.1628713657787428</v>
      </c>
      <c r="BG45">
        <f>AX45-AX44</f>
        <v>1703</v>
      </c>
      <c r="BH45">
        <f>AVERAGE(BG39:BG45)</f>
        <v>1075.1428571428571</v>
      </c>
      <c r="BI45">
        <v>1021246</v>
      </c>
      <c r="BJ45">
        <f t="shared" si="68"/>
        <v>27.041412911084045</v>
      </c>
      <c r="BK45">
        <f t="shared" si="151"/>
        <v>10673</v>
      </c>
      <c r="BL45">
        <f t="shared" si="69"/>
        <v>977329</v>
      </c>
      <c r="BM45">
        <f t="shared" si="70"/>
        <v>25.8785415453053</v>
      </c>
      <c r="BN45">
        <f t="shared" si="14"/>
        <v>1162.8713657787428</v>
      </c>
      <c r="BO45">
        <f t="shared" si="216"/>
        <v>45.093470317216543</v>
      </c>
      <c r="BP45">
        <f t="shared" si="217"/>
        <v>28.468539351343992</v>
      </c>
      <c r="BQ45">
        <f t="shared" si="71"/>
        <v>27041.412911084044</v>
      </c>
      <c r="BR45">
        <f t="shared" si="218"/>
        <v>282.60869565217394</v>
      </c>
      <c r="BS45" s="8">
        <f t="shared" si="219"/>
        <v>298.48843631081627</v>
      </c>
      <c r="BT45">
        <v>31324</v>
      </c>
      <c r="BU45">
        <v>19925</v>
      </c>
      <c r="BV45">
        <f t="shared" si="214"/>
        <v>209</v>
      </c>
      <c r="BW45">
        <f t="shared" si="274"/>
        <v>581</v>
      </c>
      <c r="BX45">
        <f t="shared" si="220"/>
        <v>2432</v>
      </c>
      <c r="BY45">
        <f t="shared" si="285"/>
        <v>1585.7142857142858</v>
      </c>
      <c r="BZ45">
        <f t="shared" si="286"/>
        <v>26.482519713751767</v>
      </c>
      <c r="CA45">
        <f t="shared" si="287"/>
        <v>110.85281918045489</v>
      </c>
      <c r="CB45">
        <f t="shared" si="16"/>
        <v>1.4277770180956288</v>
      </c>
      <c r="CC45">
        <f t="shared" si="301"/>
        <v>209</v>
      </c>
      <c r="CD45">
        <f t="shared" si="302"/>
        <v>581</v>
      </c>
      <c r="CE45">
        <v>442192</v>
      </c>
      <c r="CF45">
        <f t="shared" si="72"/>
        <v>20.155522129541001</v>
      </c>
      <c r="CG45">
        <f t="shared" si="153"/>
        <v>7965</v>
      </c>
      <c r="CH45">
        <f t="shared" si="154"/>
        <v>410868</v>
      </c>
      <c r="CI45">
        <f t="shared" si="73"/>
        <v>18.727745111445373</v>
      </c>
      <c r="CJ45">
        <f t="shared" si="17"/>
        <v>1427.7770180956288</v>
      </c>
      <c r="CK45">
        <f t="shared" si="221"/>
        <v>9.5264141483203417</v>
      </c>
      <c r="CL45">
        <f t="shared" si="222"/>
        <v>26.482519713751767</v>
      </c>
      <c r="CM45">
        <f t="shared" si="74"/>
        <v>20155.522129541001</v>
      </c>
      <c r="CN45">
        <f t="shared" si="223"/>
        <v>363.05209900177766</v>
      </c>
      <c r="CO45" s="8">
        <f t="shared" si="224"/>
        <v>302.86573811802862</v>
      </c>
      <c r="CP45">
        <v>23470</v>
      </c>
      <c r="CQ45">
        <v>16192</v>
      </c>
      <c r="CR45">
        <f t="shared" si="2"/>
        <v>1.2320856737886503</v>
      </c>
      <c r="CS45">
        <f t="shared" si="303"/>
        <v>753</v>
      </c>
      <c r="CT45">
        <f t="shared" si="304"/>
        <v>371</v>
      </c>
      <c r="CU45">
        <v>247526</v>
      </c>
      <c r="CV45">
        <f t="shared" si="75"/>
        <v>12.994172922463122</v>
      </c>
      <c r="CW45">
        <f t="shared" si="156"/>
        <v>4572</v>
      </c>
      <c r="CX45">
        <f t="shared" si="157"/>
        <v>224056</v>
      </c>
      <c r="CY45">
        <f t="shared" si="76"/>
        <v>11.762087248674472</v>
      </c>
      <c r="CZ45">
        <f t="shared" si="3"/>
        <v>1232.0856737886504</v>
      </c>
      <c r="DA45">
        <f t="shared" si="288"/>
        <v>39.529634101527641</v>
      </c>
      <c r="DB45">
        <f t="shared" si="289"/>
        <v>19.476087983621191</v>
      </c>
      <c r="DC45">
        <f t="shared" si="77"/>
        <v>12994.172922463122</v>
      </c>
      <c r="DD45">
        <f t="shared" si="290"/>
        <v>240.01259908656624</v>
      </c>
      <c r="DE45" s="8">
        <f t="shared" si="291"/>
        <v>232.16816780783392</v>
      </c>
      <c r="DF45">
        <v>14885</v>
      </c>
      <c r="DG45">
        <v>8027</v>
      </c>
      <c r="DH45">
        <f t="shared" si="19"/>
        <v>1.5887501334187215</v>
      </c>
      <c r="DI45">
        <f t="shared" si="305"/>
        <v>252</v>
      </c>
      <c r="DJ45">
        <f t="shared" si="306"/>
        <v>432.42857142857144</v>
      </c>
      <c r="DK45">
        <v>263009</v>
      </c>
      <c r="DL45">
        <f t="shared" si="78"/>
        <v>28.072259579464191</v>
      </c>
      <c r="DM45">
        <f t="shared" si="159"/>
        <v>3605</v>
      </c>
      <c r="DN45">
        <f t="shared" si="160"/>
        <v>248124</v>
      </c>
      <c r="DO45">
        <f t="shared" si="79"/>
        <v>26.483509446045467</v>
      </c>
      <c r="DP45">
        <f t="shared" si="20"/>
        <v>1588.7501334187214</v>
      </c>
      <c r="DQ45">
        <f t="shared" si="225"/>
        <v>26.897214217098941</v>
      </c>
      <c r="DR45">
        <f t="shared" si="226"/>
        <v>46.155253648049047</v>
      </c>
      <c r="DS45">
        <f t="shared" si="80"/>
        <v>28072.259579464193</v>
      </c>
      <c r="DT45">
        <f t="shared" si="227"/>
        <v>384.77959227238767</v>
      </c>
      <c r="DU45" s="8">
        <f t="shared" si="228"/>
        <v>399.55476266715453</v>
      </c>
      <c r="DV45">
        <v>25248</v>
      </c>
      <c r="DW45">
        <v>12921</v>
      </c>
      <c r="DX45">
        <f t="shared" si="21"/>
        <v>2.2227308741966723</v>
      </c>
      <c r="DY45">
        <f t="shared" si="307"/>
        <v>374</v>
      </c>
      <c r="DZ45">
        <f t="shared" si="308"/>
        <v>399.57142857142856</v>
      </c>
      <c r="EA45">
        <v>338141</v>
      </c>
      <c r="EB45">
        <f t="shared" si="81"/>
        <v>29.768553569856504</v>
      </c>
      <c r="EC45">
        <f t="shared" si="163"/>
        <v>4360</v>
      </c>
      <c r="ED45">
        <f t="shared" si="187"/>
        <v>312893</v>
      </c>
      <c r="EE45">
        <f t="shared" si="123"/>
        <v>27.545822695659826</v>
      </c>
      <c r="EF45">
        <f t="shared" si="22"/>
        <v>2222.7308741966722</v>
      </c>
      <c r="EG45">
        <f t="shared" si="229"/>
        <v>32.925433576899373</v>
      </c>
      <c r="EH45">
        <f t="shared" si="230"/>
        <v>35.176637782500968</v>
      </c>
      <c r="EI45">
        <f t="shared" si="82"/>
        <v>29768.553569856504</v>
      </c>
      <c r="EJ45">
        <f t="shared" si="231"/>
        <v>383.83660533497664</v>
      </c>
      <c r="EK45" s="8">
        <f t="shared" si="232"/>
        <v>395.58311219549006</v>
      </c>
      <c r="EL45">
        <v>34836</v>
      </c>
      <c r="EM45">
        <v>24373</v>
      </c>
      <c r="EN45">
        <f t="shared" si="4"/>
        <v>2.0708595886339318</v>
      </c>
      <c r="EO45">
        <f t="shared" si="309"/>
        <v>78</v>
      </c>
      <c r="EP45">
        <f t="shared" si="310"/>
        <v>180.71428571428572</v>
      </c>
      <c r="EQ45">
        <v>326546</v>
      </c>
      <c r="ER45">
        <f t="shared" si="83"/>
        <v>19.411841635952921</v>
      </c>
      <c r="ES45">
        <f t="shared" si="165"/>
        <v>3908</v>
      </c>
      <c r="ET45">
        <f t="shared" si="126"/>
        <v>291710</v>
      </c>
      <c r="EU45">
        <f t="shared" si="84"/>
        <v>17.340982047318988</v>
      </c>
      <c r="EV45">
        <f t="shared" si="5"/>
        <v>2070.8595886339317</v>
      </c>
      <c r="EW45">
        <f t="shared" si="233"/>
        <v>4.6367851622874809</v>
      </c>
      <c r="EX45">
        <f t="shared" si="234"/>
        <v>10.742734854017698</v>
      </c>
      <c r="EY45">
        <f t="shared" si="85"/>
        <v>19411.841635952918</v>
      </c>
      <c r="EZ45">
        <f t="shared" si="235"/>
        <v>232.3148258233266</v>
      </c>
      <c r="FA45" s="8">
        <f t="shared" si="236"/>
        <v>243.83885048490924</v>
      </c>
      <c r="FB45">
        <v>33964</v>
      </c>
      <c r="FC45">
        <v>17483</v>
      </c>
      <c r="FD45">
        <f t="shared" si="24"/>
        <v>1.904238618524333</v>
      </c>
      <c r="FE45">
        <f t="shared" si="311"/>
        <v>276</v>
      </c>
      <c r="FF45">
        <f t="shared" si="312"/>
        <v>263.57142857142856</v>
      </c>
      <c r="FG45">
        <v>560325</v>
      </c>
      <c r="FH45">
        <f t="shared" si="86"/>
        <v>31.415395828661136</v>
      </c>
      <c r="FI45">
        <f t="shared" si="167"/>
        <v>6175</v>
      </c>
      <c r="FJ45">
        <f t="shared" si="129"/>
        <v>526361</v>
      </c>
      <c r="FK45">
        <f t="shared" si="87"/>
        <v>29.511157210136801</v>
      </c>
      <c r="FL45">
        <f t="shared" si="25"/>
        <v>1904.2386185243329</v>
      </c>
      <c r="FM45">
        <f t="shared" si="237"/>
        <v>15.474321596770576</v>
      </c>
      <c r="FN45">
        <f t="shared" si="238"/>
        <v>14.777496555922212</v>
      </c>
      <c r="FO45">
        <f t="shared" si="88"/>
        <v>31415.395828661134</v>
      </c>
      <c r="FP45">
        <f t="shared" si="239"/>
        <v>346.20991253644314</v>
      </c>
      <c r="FQ45" s="8">
        <f t="shared" si="240"/>
        <v>355.93342517540771</v>
      </c>
      <c r="FR45">
        <v>51149</v>
      </c>
      <c r="FS45">
        <v>32132</v>
      </c>
      <c r="FT45">
        <f t="shared" si="6"/>
        <v>2.0308504724847141</v>
      </c>
      <c r="FU45">
        <f t="shared" si="313"/>
        <v>771</v>
      </c>
      <c r="FV45">
        <f t="shared" si="314"/>
        <v>257.14285714285717</v>
      </c>
      <c r="FW45">
        <v>587514</v>
      </c>
      <c r="FX45">
        <f t="shared" si="89"/>
        <v>23.327007067418407</v>
      </c>
      <c r="FY45">
        <f t="shared" si="169"/>
        <v>7471</v>
      </c>
      <c r="FZ45">
        <f t="shared" si="204"/>
        <v>7666.2857142857147</v>
      </c>
      <c r="GA45">
        <f t="shared" si="298"/>
        <v>536365</v>
      </c>
      <c r="GB45">
        <f t="shared" si="299"/>
        <v>21.296156594933695</v>
      </c>
      <c r="GC45">
        <f t="shared" si="7"/>
        <v>2030.8504724847139</v>
      </c>
      <c r="GD45">
        <f t="shared" si="275"/>
        <v>30.612244897959183</v>
      </c>
      <c r="GE45">
        <f t="shared" si="276"/>
        <v>10.20975371805198</v>
      </c>
      <c r="GF45">
        <f t="shared" si="92"/>
        <v>23327.007067418406</v>
      </c>
      <c r="GG45">
        <f t="shared" si="277"/>
        <v>296.63305010720245</v>
      </c>
      <c r="GH45" s="8">
        <f t="shared" si="278"/>
        <v>304.386790847523</v>
      </c>
      <c r="GI45">
        <v>9863</v>
      </c>
      <c r="GJ45">
        <v>6820</v>
      </c>
      <c r="GK45">
        <f t="shared" si="26"/>
        <v>3.8678431372549018</v>
      </c>
      <c r="GL45">
        <f t="shared" si="315"/>
        <v>5</v>
      </c>
      <c r="GM45">
        <f t="shared" si="316"/>
        <v>40.285714285714285</v>
      </c>
      <c r="GN45">
        <v>55957</v>
      </c>
      <c r="GO45">
        <f t="shared" si="93"/>
        <v>21.943921568627449</v>
      </c>
      <c r="GP45">
        <f t="shared" si="171"/>
        <v>828</v>
      </c>
      <c r="GQ45">
        <f t="shared" si="94"/>
        <v>46094</v>
      </c>
      <c r="GR45">
        <f t="shared" si="95"/>
        <v>18.076078431372551</v>
      </c>
      <c r="GS45">
        <f t="shared" si="27"/>
        <v>3867.8431372549016</v>
      </c>
      <c r="GT45">
        <f t="shared" si="241"/>
        <v>1.9607843137254903</v>
      </c>
      <c r="GU45">
        <f t="shared" si="242"/>
        <v>15.798319327731093</v>
      </c>
      <c r="GV45">
        <f t="shared" si="96"/>
        <v>21943.921568627451</v>
      </c>
      <c r="GW45">
        <f t="shared" si="243"/>
        <v>324.70588235294122</v>
      </c>
      <c r="GX45" s="8">
        <f t="shared" si="244"/>
        <v>333.6134453781512</v>
      </c>
      <c r="GY45">
        <v>54344</v>
      </c>
      <c r="GZ45">
        <v>27645</v>
      </c>
      <c r="HA45">
        <f t="shared" si="9"/>
        <v>1.9211651995616359</v>
      </c>
      <c r="HB45">
        <f t="shared" si="317"/>
        <v>746</v>
      </c>
      <c r="HC45">
        <f t="shared" si="318"/>
        <v>2476.8571428571427</v>
      </c>
      <c r="HD45">
        <v>649657</v>
      </c>
      <c r="HE45">
        <f t="shared" si="97"/>
        <v>22.966627779545373</v>
      </c>
      <c r="HF45">
        <f t="shared" si="173"/>
        <v>7616</v>
      </c>
      <c r="HG45">
        <f t="shared" si="135"/>
        <v>595313</v>
      </c>
      <c r="HH45">
        <f t="shared" si="98"/>
        <v>21.045462579983738</v>
      </c>
      <c r="HI45">
        <f t="shared" si="10"/>
        <v>1921.165199561636</v>
      </c>
      <c r="HJ45">
        <f t="shared" si="245"/>
        <v>26.372538621981832</v>
      </c>
      <c r="HK45">
        <f t="shared" si="246"/>
        <v>87.561676489452481</v>
      </c>
      <c r="HL45">
        <f t="shared" si="99"/>
        <v>22966.627779545372</v>
      </c>
      <c r="HM45">
        <f t="shared" si="247"/>
        <v>269.24028705765897</v>
      </c>
      <c r="HN45" s="8">
        <f t="shared" si="248"/>
        <v>291.58270583660345</v>
      </c>
      <c r="HO45">
        <v>47071</v>
      </c>
      <c r="HP45">
        <v>30198</v>
      </c>
      <c r="HQ45">
        <f t="shared" si="29"/>
        <v>1.2046321177223289</v>
      </c>
      <c r="HR45">
        <f t="shared" si="319"/>
        <v>509</v>
      </c>
      <c r="HS45">
        <f t="shared" si="320"/>
        <v>365</v>
      </c>
      <c r="HT45">
        <v>368829</v>
      </c>
      <c r="HU45">
        <f t="shared" si="100"/>
        <v>9.439001919385797</v>
      </c>
      <c r="HV45">
        <f t="shared" si="175"/>
        <v>6315</v>
      </c>
      <c r="HW45">
        <f t="shared" si="138"/>
        <v>321758</v>
      </c>
      <c r="HX45">
        <f t="shared" si="101"/>
        <v>8.2343698016634672</v>
      </c>
      <c r="HY45">
        <f t="shared" si="30"/>
        <v>1204.6321177223288</v>
      </c>
      <c r="HZ45">
        <f t="shared" si="249"/>
        <v>13.026231605886116</v>
      </c>
      <c r="IA45">
        <f t="shared" si="250"/>
        <v>9.3410108765195137</v>
      </c>
      <c r="IB45">
        <f t="shared" si="102"/>
        <v>9439.001919385797</v>
      </c>
      <c r="IC45">
        <f t="shared" si="251"/>
        <v>161.61228406909788</v>
      </c>
      <c r="ID45" s="8">
        <f t="shared" si="252"/>
        <v>134.4703409194772</v>
      </c>
      <c r="IE45">
        <v>72666</v>
      </c>
      <c r="IF45">
        <v>38018</v>
      </c>
      <c r="IG45">
        <f t="shared" si="31"/>
        <v>1.1061115762234568</v>
      </c>
      <c r="IH45">
        <f t="shared" si="321"/>
        <v>1261</v>
      </c>
      <c r="II45">
        <f t="shared" si="322"/>
        <v>1050.4285714285713</v>
      </c>
      <c r="IJ45">
        <v>2175681</v>
      </c>
      <c r="IK45">
        <f t="shared" si="103"/>
        <v>33.117908516629882</v>
      </c>
      <c r="IL45">
        <f t="shared" si="178"/>
        <v>19872</v>
      </c>
      <c r="IM45">
        <f t="shared" si="140"/>
        <v>2103015</v>
      </c>
      <c r="IN45">
        <f t="shared" si="104"/>
        <v>32.01179694040642</v>
      </c>
      <c r="IO45">
        <f t="shared" si="32"/>
        <v>1106.111576223457</v>
      </c>
      <c r="IP45">
        <f t="shared" si="253"/>
        <v>19.194763680645408</v>
      </c>
      <c r="IQ45">
        <f t="shared" si="254"/>
        <v>15.989475172061367</v>
      </c>
      <c r="IR45">
        <f t="shared" si="105"/>
        <v>33117.908516629883</v>
      </c>
      <c r="IS45">
        <f t="shared" si="255"/>
        <v>302.48877387929065</v>
      </c>
      <c r="IT45" s="8">
        <f t="shared" si="256"/>
        <v>340.18027029671754</v>
      </c>
      <c r="IU45">
        <v>25828</v>
      </c>
      <c r="IV45">
        <v>14987</v>
      </c>
      <c r="IW45">
        <f t="shared" si="33"/>
        <v>2.0514694201747417</v>
      </c>
      <c r="IX45">
        <f t="shared" si="323"/>
        <v>661</v>
      </c>
      <c r="IY45">
        <f t="shared" si="324"/>
        <v>458</v>
      </c>
      <c r="IZ45">
        <v>224497</v>
      </c>
      <c r="JA45">
        <f t="shared" si="106"/>
        <v>17.831374106433678</v>
      </c>
      <c r="JB45">
        <f t="shared" si="142"/>
        <v>3679</v>
      </c>
      <c r="JC45">
        <f t="shared" si="143"/>
        <v>198669</v>
      </c>
      <c r="JD45">
        <f t="shared" si="107"/>
        <v>15.779904686258936</v>
      </c>
      <c r="JE45">
        <f t="shared" si="34"/>
        <v>2.0514694201747417</v>
      </c>
      <c r="JF45">
        <f t="shared" si="257"/>
        <v>52.501985702938839</v>
      </c>
      <c r="JG45">
        <f t="shared" si="258"/>
        <v>36.378077839555203</v>
      </c>
      <c r="JH45">
        <f t="shared" si="108"/>
        <v>17831.374106433679</v>
      </c>
      <c r="JI45">
        <f t="shared" si="259"/>
        <v>292.21604447974585</v>
      </c>
      <c r="JJ45" s="8">
        <f t="shared" si="260"/>
        <v>273.78872120730739</v>
      </c>
      <c r="JK45">
        <v>46179</v>
      </c>
      <c r="JL45">
        <v>28005</v>
      </c>
      <c r="JM45">
        <f t="shared" si="11"/>
        <v>2.6032470826991374</v>
      </c>
      <c r="JN45">
        <f t="shared" si="325"/>
        <v>1254</v>
      </c>
      <c r="JO45">
        <f t="shared" si="326"/>
        <v>633.14285714285711</v>
      </c>
      <c r="JP45">
        <v>662106</v>
      </c>
      <c r="JQ45">
        <f t="shared" si="109"/>
        <v>37.324877388804332</v>
      </c>
      <c r="JR45">
        <f t="shared" si="145"/>
        <v>5559</v>
      </c>
      <c r="JS45">
        <f t="shared" si="146"/>
        <v>615927</v>
      </c>
      <c r="JT45">
        <f t="shared" si="110"/>
        <v>34.721630306105197</v>
      </c>
      <c r="JU45">
        <f t="shared" si="12"/>
        <v>2603.2470826991375</v>
      </c>
      <c r="JV45">
        <f t="shared" si="261"/>
        <v>70.691696262472519</v>
      </c>
      <c r="JW45">
        <f t="shared" si="262"/>
        <v>35.692139192900228</v>
      </c>
      <c r="JX45">
        <f t="shared" si="111"/>
        <v>37324.877388804329</v>
      </c>
      <c r="JY45">
        <f t="shared" si="263"/>
        <v>313.37730424488416</v>
      </c>
      <c r="JZ45" s="8">
        <f t="shared" si="264"/>
        <v>346.10583621238118</v>
      </c>
      <c r="KA45">
        <v>5684</v>
      </c>
      <c r="KB45">
        <v>4115</v>
      </c>
      <c r="KC45">
        <f t="shared" si="36"/>
        <v>5.2194674012855833</v>
      </c>
      <c r="KD45">
        <f t="shared" si="327"/>
        <v>263</v>
      </c>
      <c r="KE45">
        <f t="shared" si="328"/>
        <v>117.28571428571429</v>
      </c>
      <c r="KF45">
        <v>51404</v>
      </c>
      <c r="KG45">
        <f t="shared" si="112"/>
        <v>47.202938475665754</v>
      </c>
      <c r="KH45">
        <f t="shared" si="193"/>
        <v>656</v>
      </c>
      <c r="KI45">
        <f t="shared" si="149"/>
        <v>45720</v>
      </c>
      <c r="KJ45">
        <f t="shared" si="113"/>
        <v>41.983471074380162</v>
      </c>
      <c r="KK45">
        <f t="shared" si="37"/>
        <v>5219.467401285583</v>
      </c>
      <c r="KL45">
        <f t="shared" si="265"/>
        <v>241.50596877869603</v>
      </c>
      <c r="KM45">
        <f t="shared" si="266"/>
        <v>107.70038042765314</v>
      </c>
      <c r="KN45">
        <f t="shared" si="114"/>
        <v>47202.938475665753</v>
      </c>
      <c r="KO45">
        <f t="shared" si="267"/>
        <v>602.38751147842049</v>
      </c>
      <c r="KP45" s="8">
        <f t="shared" si="268"/>
        <v>523.67834186016</v>
      </c>
      <c r="KQ45">
        <v>2805</v>
      </c>
      <c r="KR45">
        <v>2319</v>
      </c>
      <c r="KS45">
        <f t="shared" si="38"/>
        <v>2.8162650602409638</v>
      </c>
      <c r="KT45">
        <f t="shared" si="65"/>
        <v>82</v>
      </c>
      <c r="KU45">
        <f t="shared" si="184"/>
        <v>59.285714285714285</v>
      </c>
      <c r="KV45">
        <v>25952</v>
      </c>
      <c r="KW45">
        <f t="shared" si="115"/>
        <v>26.056224899598394</v>
      </c>
      <c r="KX45">
        <f t="shared" si="185"/>
        <v>415</v>
      </c>
      <c r="KY45">
        <f t="shared" si="150"/>
        <v>23147</v>
      </c>
      <c r="KZ45">
        <f t="shared" si="116"/>
        <v>23.239959839357429</v>
      </c>
      <c r="LA45">
        <f t="shared" si="39"/>
        <v>2816.2650602409635</v>
      </c>
      <c r="LB45">
        <f t="shared" si="279"/>
        <v>82.329317269076313</v>
      </c>
      <c r="LC45">
        <f t="shared" si="280"/>
        <v>59.523809523809518</v>
      </c>
      <c r="LD45">
        <f t="shared" si="117"/>
        <v>26056.224899598397</v>
      </c>
      <c r="LE45">
        <f t="shared" si="281"/>
        <v>416.66666666666669</v>
      </c>
      <c r="LF45" s="8">
        <f t="shared" si="282"/>
        <v>302.92598967297761</v>
      </c>
    </row>
    <row r="46" spans="1:318" x14ac:dyDescent="0.2">
      <c r="A46" s="6">
        <v>44292</v>
      </c>
      <c r="B46">
        <v>862445</v>
      </c>
      <c r="C46">
        <v>534191</v>
      </c>
      <c r="D46">
        <v>328254</v>
      </c>
      <c r="E46">
        <f t="shared" si="271"/>
        <v>1.0171510808380615</v>
      </c>
      <c r="F46">
        <f t="shared" si="296"/>
        <v>0.85149436984355176</v>
      </c>
      <c r="G46">
        <f t="shared" si="272"/>
        <v>205937</v>
      </c>
      <c r="H46">
        <f t="shared" si="297"/>
        <v>234818.85714285713</v>
      </c>
      <c r="I46">
        <f t="shared" ref="I46:I77" si="329">C46-C45</f>
        <v>10958</v>
      </c>
      <c r="J46">
        <f t="shared" ref="J46:J77" si="330">D46-D45</f>
        <v>21451</v>
      </c>
      <c r="K46" s="7">
        <f t="shared" ref="K46:K77" si="331">I46/N46*100</f>
        <v>33.811595544447535</v>
      </c>
      <c r="L46" s="7">
        <f t="shared" ref="L46:L77" si="332">J46/N46*100</f>
        <v>66.188404455552472</v>
      </c>
      <c r="M46" s="13">
        <f>B46/AW46*100</f>
        <v>2.6374464831804283</v>
      </c>
      <c r="N46">
        <f t="shared" si="300"/>
        <v>32409</v>
      </c>
      <c r="O46">
        <f t="shared" si="66"/>
        <v>28683.428571428572</v>
      </c>
      <c r="R46">
        <v>8154590</v>
      </c>
      <c r="S46" s="2">
        <v>353329</v>
      </c>
      <c r="T46">
        <v>1300</v>
      </c>
      <c r="U46">
        <v>14161</v>
      </c>
      <c r="V46">
        <v>5</v>
      </c>
      <c r="W46">
        <v>4</v>
      </c>
      <c r="X46" s="38">
        <v>179</v>
      </c>
      <c r="Y46">
        <f>U46/AW46*100</f>
        <v>4.3305810397553518E-2</v>
      </c>
      <c r="Z46">
        <f>AVERAGE(T40:T46)</f>
        <v>1330.1428571428571</v>
      </c>
      <c r="AA46">
        <f>B46/AW46*100000</f>
        <v>2637.446483180428</v>
      </c>
      <c r="AB46">
        <f>N46/AW46*100000</f>
        <v>99.110091743119256</v>
      </c>
      <c r="AC46">
        <f t="shared" si="67"/>
        <v>87.716906946264743</v>
      </c>
      <c r="AD46">
        <f>R46/AW46*100000</f>
        <v>24937.584097859326</v>
      </c>
      <c r="AE46">
        <f>T46/AW46*100000</f>
        <v>3.9755351681957185</v>
      </c>
      <c r="AF46" s="8">
        <f t="shared" si="215"/>
        <v>4.0677151594582792</v>
      </c>
      <c r="AG46" s="11">
        <v>3776600</v>
      </c>
      <c r="AH46" s="11">
        <v>2193900</v>
      </c>
      <c r="AI46" s="11">
        <v>1904900</v>
      </c>
      <c r="AJ46" s="11">
        <v>936900</v>
      </c>
      <c r="AK46" s="11">
        <v>1135900</v>
      </c>
      <c r="AL46" s="11">
        <v>1682200</v>
      </c>
      <c r="AM46" s="11">
        <v>1783600</v>
      </c>
      <c r="AN46" s="11">
        <v>2518600</v>
      </c>
      <c r="AO46" s="11">
        <v>255000</v>
      </c>
      <c r="AP46" s="11">
        <v>2828700</v>
      </c>
      <c r="AQ46" s="11">
        <v>3907500</v>
      </c>
      <c r="AR46" s="11">
        <v>6569500</v>
      </c>
      <c r="AS46" s="11">
        <v>1259000</v>
      </c>
      <c r="AT46" s="11">
        <v>1773900</v>
      </c>
      <c r="AU46" s="11">
        <v>108900</v>
      </c>
      <c r="AV46" s="11">
        <v>99600</v>
      </c>
      <c r="AW46" s="12">
        <v>32700000</v>
      </c>
      <c r="AX46" s="14">
        <v>45284</v>
      </c>
      <c r="AY46" s="11">
        <v>25155</v>
      </c>
      <c r="AZ46">
        <f t="shared" ref="AZ46:AZ77" si="333">AX46-AX45</f>
        <v>1367</v>
      </c>
      <c r="BA46">
        <f t="shared" ref="BA46:BA77" si="334">AVERAGE(AZ40:AZ46)</f>
        <v>1184.5714285714287</v>
      </c>
      <c r="BB46">
        <f t="shared" ref="BB46:BB77" si="335">AY46-AY45</f>
        <v>1512</v>
      </c>
      <c r="BC46">
        <f t="shared" ref="BC46:BC77" si="336">AVERAGE(BB40:BB46)</f>
        <v>1445.5714285714287</v>
      </c>
      <c r="BD46">
        <f t="shared" ref="BD46:BD77" si="337">BA46/AG46*100000</f>
        <v>31.366081358137709</v>
      </c>
      <c r="BE46">
        <f t="shared" ref="BE46:BE77" si="338">BC46/AG46*100000</f>
        <v>38.277059486613055</v>
      </c>
      <c r="BF46">
        <f t="shared" si="1"/>
        <v>1.199067944712175</v>
      </c>
      <c r="BG46">
        <f t="shared" ref="BG46:BG77" si="339">AX46-AX45</f>
        <v>1367</v>
      </c>
      <c r="BH46">
        <f t="shared" ref="BH46:BH77" si="340">AVERAGE(BG40:BG46)</f>
        <v>1184.5714285714287</v>
      </c>
      <c r="BI46">
        <v>1038985</v>
      </c>
      <c r="BJ46">
        <f t="shared" si="68"/>
        <v>27.511121114229731</v>
      </c>
      <c r="BK46">
        <f t="shared" si="151"/>
        <v>17739</v>
      </c>
      <c r="BL46">
        <f t="shared" si="69"/>
        <v>993701</v>
      </c>
      <c r="BM46">
        <f t="shared" si="70"/>
        <v>26.312053169517558</v>
      </c>
      <c r="BN46">
        <f t="shared" si="14"/>
        <v>1199.0679447121749</v>
      </c>
      <c r="BO46">
        <f t="shared" si="216"/>
        <v>36.196578933432185</v>
      </c>
      <c r="BP46">
        <f t="shared" si="217"/>
        <v>31.366081358137706</v>
      </c>
      <c r="BQ46">
        <f t="shared" si="71"/>
        <v>27511.121114229732</v>
      </c>
      <c r="BR46">
        <f t="shared" si="218"/>
        <v>469.70820314568658</v>
      </c>
      <c r="BS46" s="8">
        <f t="shared" si="219"/>
        <v>325.67842579493271</v>
      </c>
      <c r="BT46">
        <v>32089</v>
      </c>
      <c r="BU46">
        <v>22579</v>
      </c>
      <c r="BV46">
        <f t="shared" ref="BV46:BV77" si="341">BT46-BT45</f>
        <v>765</v>
      </c>
      <c r="BW46">
        <f t="shared" ref="BW46:BW77" si="342">AVERAGE(BV40:BV46)</f>
        <v>554.28571428571433</v>
      </c>
      <c r="BX46">
        <f t="shared" ref="BX46:BX77" si="343">BU46-BU45</f>
        <v>2654</v>
      </c>
      <c r="BY46">
        <f t="shared" ref="BY46:BY77" si="344">AVERAGE(BX40:BX46)</f>
        <v>1634.2857142857142</v>
      </c>
      <c r="BZ46">
        <f t="shared" ref="BZ46:BZ77" si="345">BW46/AH46*100000</f>
        <v>25.264857754943904</v>
      </c>
      <c r="CA46">
        <f t="shared" ref="CA46:CA77" si="346">BX46/AH46*100000</f>
        <v>120.97178540498655</v>
      </c>
      <c r="CB46">
        <f t="shared" si="16"/>
        <v>1.4626464287342176</v>
      </c>
      <c r="CC46">
        <f t="shared" si="301"/>
        <v>765</v>
      </c>
      <c r="CD46">
        <f t="shared" si="302"/>
        <v>554.28571428571433</v>
      </c>
      <c r="CE46">
        <v>452808</v>
      </c>
      <c r="CF46">
        <f t="shared" si="72"/>
        <v>20.639409271160947</v>
      </c>
      <c r="CG46">
        <f t="shared" si="153"/>
        <v>10616</v>
      </c>
      <c r="CH46">
        <f t="shared" si="154"/>
        <v>420719</v>
      </c>
      <c r="CI46">
        <f t="shared" si="73"/>
        <v>19.176762842426729</v>
      </c>
      <c r="CJ46">
        <f t="shared" si="17"/>
        <v>1462.6464287342176</v>
      </c>
      <c r="CK46">
        <f t="shared" si="221"/>
        <v>34.869410638588818</v>
      </c>
      <c r="CL46">
        <f t="shared" si="222"/>
        <v>25.2648577549439</v>
      </c>
      <c r="CM46">
        <f t="shared" si="74"/>
        <v>20639.409271160948</v>
      </c>
      <c r="CN46">
        <f t="shared" si="223"/>
        <v>483.88714161994619</v>
      </c>
      <c r="CO46" s="8">
        <f t="shared" si="224"/>
        <v>328.97058727771156</v>
      </c>
      <c r="CP46">
        <v>24537</v>
      </c>
      <c r="CQ46">
        <v>16850</v>
      </c>
      <c r="CR46">
        <f t="shared" si="2"/>
        <v>1.2880991128143209</v>
      </c>
      <c r="CS46">
        <f t="shared" si="303"/>
        <v>1067</v>
      </c>
      <c r="CT46">
        <f t="shared" si="304"/>
        <v>421.14285714285717</v>
      </c>
      <c r="CU46">
        <v>255181</v>
      </c>
      <c r="CV46">
        <f t="shared" si="75"/>
        <v>13.396031287731638</v>
      </c>
      <c r="CW46">
        <f t="shared" si="156"/>
        <v>7655</v>
      </c>
      <c r="CX46">
        <f t="shared" si="157"/>
        <v>230644</v>
      </c>
      <c r="CY46">
        <f t="shared" si="76"/>
        <v>12.107932174917318</v>
      </c>
      <c r="CZ46">
        <f t="shared" si="3"/>
        <v>1288.099112814321</v>
      </c>
      <c r="DA46">
        <f t="shared" si="288"/>
        <v>56.013439025670642</v>
      </c>
      <c r="DB46">
        <f t="shared" si="289"/>
        <v>22.108397141207263</v>
      </c>
      <c r="DC46">
        <f t="shared" si="77"/>
        <v>13396.031287731639</v>
      </c>
      <c r="DD46">
        <f t="shared" si="290"/>
        <v>401.85836526851801</v>
      </c>
      <c r="DE46" s="8">
        <f t="shared" si="291"/>
        <v>261.32605386109509</v>
      </c>
      <c r="DF46">
        <v>15117</v>
      </c>
      <c r="DG46">
        <v>8868</v>
      </c>
      <c r="DH46">
        <f t="shared" si="19"/>
        <v>1.6135126480947806</v>
      </c>
      <c r="DI46">
        <f t="shared" si="305"/>
        <v>232</v>
      </c>
      <c r="DJ46">
        <f t="shared" si="306"/>
        <v>419</v>
      </c>
      <c r="DK46">
        <v>268827</v>
      </c>
      <c r="DL46">
        <f t="shared" si="78"/>
        <v>28.693243675952612</v>
      </c>
      <c r="DM46">
        <f t="shared" si="159"/>
        <v>5818</v>
      </c>
      <c r="DN46">
        <f t="shared" si="160"/>
        <v>253710</v>
      </c>
      <c r="DO46">
        <f t="shared" si="79"/>
        <v>27.079731027857829</v>
      </c>
      <c r="DP46">
        <f t="shared" si="20"/>
        <v>1613.5126480947806</v>
      </c>
      <c r="DQ46">
        <f t="shared" si="225"/>
        <v>24.762514676059343</v>
      </c>
      <c r="DR46">
        <f t="shared" si="226"/>
        <v>44.721955384779605</v>
      </c>
      <c r="DS46">
        <f t="shared" si="80"/>
        <v>28693.243675952614</v>
      </c>
      <c r="DT46">
        <f t="shared" si="227"/>
        <v>620.98409648841925</v>
      </c>
      <c r="DU46" s="8">
        <f t="shared" si="228"/>
        <v>438.68075568363747</v>
      </c>
      <c r="DV46">
        <v>26841</v>
      </c>
      <c r="DW46">
        <v>14049</v>
      </c>
      <c r="DX46">
        <f t="shared" si="21"/>
        <v>2.3629720926137865</v>
      </c>
      <c r="DY46">
        <f t="shared" si="307"/>
        <v>1593</v>
      </c>
      <c r="DZ46">
        <f t="shared" si="308"/>
        <v>557.85714285714289</v>
      </c>
      <c r="EA46">
        <v>344930</v>
      </c>
      <c r="EB46">
        <f t="shared" si="81"/>
        <v>30.366229421604015</v>
      </c>
      <c r="EC46">
        <f t="shared" si="163"/>
        <v>6789</v>
      </c>
      <c r="ED46">
        <f t="shared" si="187"/>
        <v>318089</v>
      </c>
      <c r="EE46">
        <f t="shared" si="123"/>
        <v>28.003257328990227</v>
      </c>
      <c r="EF46">
        <f t="shared" si="22"/>
        <v>2362.9720926137866</v>
      </c>
      <c r="EG46">
        <f t="shared" si="229"/>
        <v>140.2412184171142</v>
      </c>
      <c r="EH46">
        <f t="shared" si="230"/>
        <v>49.111466049576798</v>
      </c>
      <c r="EI46">
        <f t="shared" si="82"/>
        <v>30366.229421604014</v>
      </c>
      <c r="EJ46">
        <f t="shared" si="231"/>
        <v>597.67585174751298</v>
      </c>
      <c r="EK46" s="8">
        <f t="shared" si="232"/>
        <v>420.04452102171973</v>
      </c>
      <c r="EL46">
        <v>34842</v>
      </c>
      <c r="EM46">
        <v>25032</v>
      </c>
      <c r="EN46">
        <f t="shared" si="4"/>
        <v>2.071216264415646</v>
      </c>
      <c r="EO46">
        <f t="shared" si="309"/>
        <v>6</v>
      </c>
      <c r="EP46">
        <f t="shared" si="310"/>
        <v>181.28571428571428</v>
      </c>
      <c r="EQ46">
        <v>333233</v>
      </c>
      <c r="ER46">
        <f t="shared" si="83"/>
        <v>19.80935679467364</v>
      </c>
      <c r="ES46">
        <f t="shared" si="165"/>
        <v>6687</v>
      </c>
      <c r="ET46">
        <f t="shared" si="126"/>
        <v>298391</v>
      </c>
      <c r="EU46">
        <f t="shared" si="84"/>
        <v>17.738140530257994</v>
      </c>
      <c r="EV46">
        <f t="shared" si="5"/>
        <v>2071.216264415646</v>
      </c>
      <c r="EW46">
        <f t="shared" si="233"/>
        <v>0.3566757817144216</v>
      </c>
      <c r="EX46">
        <f t="shared" si="234"/>
        <v>10.776703976085738</v>
      </c>
      <c r="EY46">
        <f t="shared" si="85"/>
        <v>19809.35679467364</v>
      </c>
      <c r="EZ46">
        <f t="shared" si="235"/>
        <v>397.51515872072287</v>
      </c>
      <c r="FA46" s="8">
        <f t="shared" si="236"/>
        <v>271.1500246276135</v>
      </c>
      <c r="FB46">
        <v>34096</v>
      </c>
      <c r="FC46">
        <v>19731</v>
      </c>
      <c r="FD46">
        <f t="shared" si="24"/>
        <v>1.9116393810271364</v>
      </c>
      <c r="FE46">
        <f t="shared" si="311"/>
        <v>132</v>
      </c>
      <c r="FF46">
        <f t="shared" si="312"/>
        <v>268.71428571428572</v>
      </c>
      <c r="FG46">
        <v>570449</v>
      </c>
      <c r="FH46">
        <f t="shared" si="86"/>
        <v>31.983011886073108</v>
      </c>
      <c r="FI46">
        <f t="shared" si="167"/>
        <v>10124</v>
      </c>
      <c r="FJ46">
        <f t="shared" si="129"/>
        <v>536353</v>
      </c>
      <c r="FK46">
        <f t="shared" si="87"/>
        <v>30.071372505045975</v>
      </c>
      <c r="FL46">
        <f t="shared" si="25"/>
        <v>1911.6393810271363</v>
      </c>
      <c r="FM46">
        <f t="shared" si="237"/>
        <v>7.4007625028033193</v>
      </c>
      <c r="FN46">
        <f t="shared" si="238"/>
        <v>15.065837952135327</v>
      </c>
      <c r="FO46">
        <f t="shared" si="88"/>
        <v>31983.011886073109</v>
      </c>
      <c r="FP46">
        <f t="shared" si="239"/>
        <v>567.61605741197582</v>
      </c>
      <c r="FQ46" s="8">
        <f t="shared" si="240"/>
        <v>386.96216320123028</v>
      </c>
      <c r="FR46">
        <v>51469</v>
      </c>
      <c r="FS46">
        <v>34035</v>
      </c>
      <c r="FT46">
        <f t="shared" si="6"/>
        <v>2.0435559437782898</v>
      </c>
      <c r="FU46">
        <f t="shared" si="313"/>
        <v>320</v>
      </c>
      <c r="FV46">
        <f t="shared" si="314"/>
        <v>301.42857142857144</v>
      </c>
      <c r="FW46">
        <v>599698</v>
      </c>
      <c r="FX46">
        <f t="shared" si="89"/>
        <v>23.810767886921305</v>
      </c>
      <c r="FY46">
        <f t="shared" si="169"/>
        <v>12184</v>
      </c>
      <c r="FZ46">
        <f t="shared" si="204"/>
        <v>8330.5714285714294</v>
      </c>
      <c r="GA46">
        <f t="shared" si="298"/>
        <v>548229</v>
      </c>
      <c r="GB46">
        <f t="shared" si="299"/>
        <v>21.767211943143018</v>
      </c>
      <c r="GC46">
        <f t="shared" si="7"/>
        <v>2043.5559437782895</v>
      </c>
      <c r="GD46">
        <f t="shared" si="275"/>
        <v>12.705471293575796</v>
      </c>
      <c r="GE46">
        <f t="shared" si="276"/>
        <v>11.968100191716486</v>
      </c>
      <c r="GF46">
        <f t="shared" si="92"/>
        <v>23810.767886921305</v>
      </c>
      <c r="GG46">
        <f t="shared" si="277"/>
        <v>483.76081950289847</v>
      </c>
      <c r="GH46" s="8">
        <f t="shared" si="278"/>
        <v>330.76198795249059</v>
      </c>
      <c r="GI46">
        <v>10001</v>
      </c>
      <c r="GJ46">
        <v>6854</v>
      </c>
      <c r="GK46">
        <f t="shared" si="26"/>
        <v>3.9219607843137259</v>
      </c>
      <c r="GL46">
        <f t="shared" si="315"/>
        <v>138</v>
      </c>
      <c r="GM46">
        <f t="shared" si="316"/>
        <v>58.428571428571431</v>
      </c>
      <c r="GN46">
        <v>57338</v>
      </c>
      <c r="GO46">
        <f t="shared" si="93"/>
        <v>22.48549019607843</v>
      </c>
      <c r="GP46">
        <f t="shared" si="171"/>
        <v>1381</v>
      </c>
      <c r="GQ46">
        <f t="shared" si="94"/>
        <v>47337</v>
      </c>
      <c r="GR46">
        <f t="shared" si="95"/>
        <v>18.563529411764705</v>
      </c>
      <c r="GS46">
        <f t="shared" si="27"/>
        <v>3921.960784313726</v>
      </c>
      <c r="GT46">
        <f t="shared" si="241"/>
        <v>54.117647058823522</v>
      </c>
      <c r="GU46">
        <f t="shared" si="242"/>
        <v>22.913165266106439</v>
      </c>
      <c r="GV46">
        <f t="shared" si="96"/>
        <v>22485.49019607843</v>
      </c>
      <c r="GW46">
        <f t="shared" si="243"/>
        <v>541.56862745098044</v>
      </c>
      <c r="GX46" s="8">
        <f t="shared" si="244"/>
        <v>375.0700280112045</v>
      </c>
      <c r="GY46">
        <v>55037</v>
      </c>
      <c r="GZ46">
        <v>28472</v>
      </c>
      <c r="HA46">
        <f t="shared" si="9"/>
        <v>1.94566408597589</v>
      </c>
      <c r="HB46">
        <f t="shared" si="317"/>
        <v>693</v>
      </c>
      <c r="HC46">
        <f t="shared" si="318"/>
        <v>2152.4285714285716</v>
      </c>
      <c r="HD46">
        <v>663564</v>
      </c>
      <c r="HE46">
        <f t="shared" si="97"/>
        <v>23.458267048467494</v>
      </c>
      <c r="HF46">
        <f t="shared" si="173"/>
        <v>13907</v>
      </c>
      <c r="HG46">
        <f t="shared" si="135"/>
        <v>608527</v>
      </c>
      <c r="HH46">
        <f t="shared" si="98"/>
        <v>21.512602962491602</v>
      </c>
      <c r="HI46">
        <f t="shared" si="10"/>
        <v>1945.66408597589</v>
      </c>
      <c r="HJ46">
        <f t="shared" si="245"/>
        <v>24.498886414253896</v>
      </c>
      <c r="HK46">
        <f t="shared" si="246"/>
        <v>76.092500845921137</v>
      </c>
      <c r="HL46">
        <f t="shared" si="99"/>
        <v>23458.267048467493</v>
      </c>
      <c r="HM46">
        <f t="shared" si="247"/>
        <v>491.6392689221197</v>
      </c>
      <c r="HN46" s="8">
        <f t="shared" si="248"/>
        <v>309.65259154886905</v>
      </c>
      <c r="HO46">
        <v>49203</v>
      </c>
      <c r="HP46">
        <v>33814</v>
      </c>
      <c r="HQ46">
        <f t="shared" si="29"/>
        <v>1.2591938579654511</v>
      </c>
      <c r="HR46">
        <f t="shared" si="319"/>
        <v>2132</v>
      </c>
      <c r="HS46">
        <f t="shared" si="320"/>
        <v>620.71428571428567</v>
      </c>
      <c r="HT46">
        <v>379193</v>
      </c>
      <c r="HU46">
        <f t="shared" si="100"/>
        <v>9.7042354446577086</v>
      </c>
      <c r="HV46">
        <f t="shared" si="175"/>
        <v>10364</v>
      </c>
      <c r="HW46">
        <f t="shared" si="138"/>
        <v>329990</v>
      </c>
      <c r="HX46">
        <f t="shared" si="101"/>
        <v>8.445041586692259</v>
      </c>
      <c r="HY46">
        <f t="shared" si="30"/>
        <v>1259.1938579654511</v>
      </c>
      <c r="HZ46">
        <f t="shared" si="249"/>
        <v>54.561740243122202</v>
      </c>
      <c r="IA46">
        <f t="shared" si="250"/>
        <v>15.885202449501874</v>
      </c>
      <c r="IB46">
        <f t="shared" si="102"/>
        <v>9704.2354446577101</v>
      </c>
      <c r="IC46">
        <f t="shared" si="251"/>
        <v>265.23352527191298</v>
      </c>
      <c r="ID46" s="8">
        <f t="shared" si="252"/>
        <v>154.26743442098527</v>
      </c>
      <c r="IE46">
        <v>73433</v>
      </c>
      <c r="IF46">
        <v>41043</v>
      </c>
      <c r="IG46">
        <f t="shared" si="31"/>
        <v>1.1177867417611691</v>
      </c>
      <c r="IH46">
        <f t="shared" si="321"/>
        <v>767</v>
      </c>
      <c r="II46">
        <f t="shared" si="322"/>
        <v>900.71428571428567</v>
      </c>
      <c r="IJ46">
        <v>2209716</v>
      </c>
      <c r="IK46">
        <f t="shared" si="103"/>
        <v>33.635984473704241</v>
      </c>
      <c r="IL46">
        <f t="shared" si="178"/>
        <v>34035</v>
      </c>
      <c r="IM46">
        <f t="shared" si="140"/>
        <v>2136283</v>
      </c>
      <c r="IN46">
        <f t="shared" si="104"/>
        <v>32.518197731943069</v>
      </c>
      <c r="IO46">
        <f t="shared" si="32"/>
        <v>1117.7867417611692</v>
      </c>
      <c r="IP46">
        <f t="shared" si="253"/>
        <v>11.675165537712154</v>
      </c>
      <c r="IQ46">
        <f t="shared" si="254"/>
        <v>13.710545486175294</v>
      </c>
      <c r="IR46">
        <f t="shared" si="105"/>
        <v>33635.984473704237</v>
      </c>
      <c r="IS46">
        <f t="shared" si="255"/>
        <v>518.07595707435883</v>
      </c>
      <c r="IT46" s="8">
        <f t="shared" si="256"/>
        <v>371.45466604329533</v>
      </c>
      <c r="IU46">
        <v>26180</v>
      </c>
      <c r="IV46">
        <v>15787</v>
      </c>
      <c r="IW46">
        <f t="shared" si="33"/>
        <v>2.079428117553614</v>
      </c>
      <c r="IX46">
        <f t="shared" si="323"/>
        <v>352</v>
      </c>
      <c r="IY46">
        <f t="shared" si="324"/>
        <v>410.85714285714283</v>
      </c>
      <c r="IZ46">
        <v>229936</v>
      </c>
      <c r="JA46">
        <f t="shared" si="106"/>
        <v>18.263383637807785</v>
      </c>
      <c r="JB46">
        <f t="shared" si="142"/>
        <v>5439</v>
      </c>
      <c r="JC46">
        <f t="shared" si="143"/>
        <v>203756</v>
      </c>
      <c r="JD46">
        <f t="shared" si="107"/>
        <v>16.18395552025417</v>
      </c>
      <c r="JE46">
        <f t="shared" si="34"/>
        <v>2.079428117553614</v>
      </c>
      <c r="JF46">
        <f t="shared" si="257"/>
        <v>27.958697378872124</v>
      </c>
      <c r="JG46">
        <f t="shared" si="258"/>
        <v>32.633609440599116</v>
      </c>
      <c r="JH46">
        <f t="shared" si="108"/>
        <v>18263.383637807783</v>
      </c>
      <c r="JI46">
        <f t="shared" si="259"/>
        <v>432.00953137410647</v>
      </c>
      <c r="JJ46" s="8">
        <f t="shared" si="260"/>
        <v>294.63292862816292</v>
      </c>
      <c r="JK46">
        <v>47251</v>
      </c>
      <c r="JL46">
        <v>29341</v>
      </c>
      <c r="JM46">
        <f t="shared" si="11"/>
        <v>2.663678899599752</v>
      </c>
      <c r="JN46">
        <f t="shared" si="325"/>
        <v>1072</v>
      </c>
      <c r="JO46">
        <f t="shared" si="326"/>
        <v>448.71428571428572</v>
      </c>
      <c r="JP46">
        <v>671846</v>
      </c>
      <c r="JQ46">
        <f t="shared" si="109"/>
        <v>37.873950053554317</v>
      </c>
      <c r="JR46">
        <f t="shared" si="145"/>
        <v>9740</v>
      </c>
      <c r="JS46">
        <f t="shared" si="146"/>
        <v>624595</v>
      </c>
      <c r="JT46">
        <f t="shared" si="110"/>
        <v>35.210271153954565</v>
      </c>
      <c r="JU46">
        <f t="shared" si="12"/>
        <v>2663.6788995997517</v>
      </c>
      <c r="JV46">
        <f t="shared" si="261"/>
        <v>60.431816900614464</v>
      </c>
      <c r="JW46">
        <f t="shared" si="262"/>
        <v>25.295354062477347</v>
      </c>
      <c r="JX46">
        <f t="shared" si="111"/>
        <v>37873.950053554319</v>
      </c>
      <c r="JY46">
        <f t="shared" si="263"/>
        <v>549.07266474998585</v>
      </c>
      <c r="JZ46" s="8">
        <f t="shared" si="264"/>
        <v>376.90158085896292</v>
      </c>
      <c r="KA46">
        <v>5899</v>
      </c>
      <c r="KB46">
        <v>4325</v>
      </c>
      <c r="KC46">
        <f t="shared" si="36"/>
        <v>5.4168962350780534</v>
      </c>
      <c r="KD46">
        <f t="shared" si="327"/>
        <v>215</v>
      </c>
      <c r="KE46">
        <f t="shared" si="328"/>
        <v>147.42857142857142</v>
      </c>
      <c r="KF46">
        <v>52345</v>
      </c>
      <c r="KG46">
        <f t="shared" si="112"/>
        <v>48.067033976124883</v>
      </c>
      <c r="KH46">
        <f t="shared" si="193"/>
        <v>941</v>
      </c>
      <c r="KI46">
        <f t="shared" si="149"/>
        <v>46446</v>
      </c>
      <c r="KJ46">
        <f t="shared" si="113"/>
        <v>42.650137741046834</v>
      </c>
      <c r="KK46">
        <f t="shared" si="37"/>
        <v>5416.896235078053</v>
      </c>
      <c r="KL46">
        <f t="shared" si="265"/>
        <v>197.42883379247016</v>
      </c>
      <c r="KM46">
        <f t="shared" si="266"/>
        <v>135.3797717434081</v>
      </c>
      <c r="KN46">
        <f t="shared" si="114"/>
        <v>48067.033976124883</v>
      </c>
      <c r="KO46">
        <f t="shared" si="267"/>
        <v>864.09550045913682</v>
      </c>
      <c r="KP46" s="8">
        <f t="shared" si="268"/>
        <v>587.56395120031482</v>
      </c>
      <c r="KQ46">
        <v>2912</v>
      </c>
      <c r="KR46">
        <v>2319</v>
      </c>
      <c r="KS46">
        <f t="shared" si="38"/>
        <v>2.9236947791164658</v>
      </c>
      <c r="KT46">
        <f t="shared" ref="KT46:KT77" si="347">KQ46-KQ45</f>
        <v>107</v>
      </c>
      <c r="KU46">
        <f t="shared" ref="KU46:KU77" si="348">AVERAGE(KT40:KT46)</f>
        <v>74.571428571428569</v>
      </c>
      <c r="KV46">
        <v>26541</v>
      </c>
      <c r="KW46">
        <f t="shared" si="115"/>
        <v>26.647590361445783</v>
      </c>
      <c r="KX46">
        <f t="shared" si="185"/>
        <v>589</v>
      </c>
      <c r="KY46">
        <f t="shared" si="150"/>
        <v>23629</v>
      </c>
      <c r="KZ46">
        <f t="shared" si="116"/>
        <v>23.72389558232932</v>
      </c>
      <c r="LA46">
        <f t="shared" si="39"/>
        <v>2923.6947791164657</v>
      </c>
      <c r="LB46">
        <f t="shared" si="279"/>
        <v>107.42971887550202</v>
      </c>
      <c r="LC46">
        <f t="shared" si="280"/>
        <v>74.870912220309805</v>
      </c>
      <c r="LD46">
        <f t="shared" si="117"/>
        <v>26647.590361445782</v>
      </c>
      <c r="LE46">
        <f t="shared" si="281"/>
        <v>591.3654618473895</v>
      </c>
      <c r="LF46" s="8">
        <f t="shared" si="282"/>
        <v>354.70453241537581</v>
      </c>
    </row>
    <row r="47" spans="1:318" x14ac:dyDescent="0.2">
      <c r="A47" s="6">
        <v>44293</v>
      </c>
      <c r="B47">
        <v>893032</v>
      </c>
      <c r="C47">
        <v>546762</v>
      </c>
      <c r="D47">
        <v>346270</v>
      </c>
      <c r="E47">
        <f t="shared" si="271"/>
        <v>1.0729767337543352</v>
      </c>
      <c r="F47">
        <f t="shared" si="296"/>
        <v>0.90942844689741908</v>
      </c>
      <c r="G47">
        <f t="shared" si="272"/>
        <v>200492</v>
      </c>
      <c r="H47">
        <f t="shared" si="297"/>
        <v>225258.71428571429</v>
      </c>
      <c r="I47">
        <f t="shared" si="329"/>
        <v>12571</v>
      </c>
      <c r="J47">
        <f t="shared" si="330"/>
        <v>18016</v>
      </c>
      <c r="K47" s="7">
        <f t="shared" si="331"/>
        <v>41.0991597737601</v>
      </c>
      <c r="L47" s="7">
        <f t="shared" si="332"/>
        <v>58.9008402262399</v>
      </c>
      <c r="M47" s="13">
        <f>B47/AW47*100</f>
        <v>2.7309847094801225</v>
      </c>
      <c r="N47">
        <f t="shared" si="300"/>
        <v>30587</v>
      </c>
      <c r="O47">
        <f t="shared" si="66"/>
        <v>27832.714285714286</v>
      </c>
      <c r="R47">
        <v>8235692</v>
      </c>
      <c r="S47" s="2">
        <v>354468</v>
      </c>
      <c r="T47">
        <v>1139</v>
      </c>
      <c r="U47">
        <v>14097</v>
      </c>
      <c r="V47">
        <v>4</v>
      </c>
      <c r="W47">
        <v>1</v>
      </c>
      <c r="X47" s="38">
        <v>131</v>
      </c>
      <c r="Y47">
        <f>U47/AW47*100</f>
        <v>4.3110091743119264E-2</v>
      </c>
      <c r="Z47">
        <f>AVERAGE(T41:T47)</f>
        <v>1281.1428571428571</v>
      </c>
      <c r="AA47">
        <f>B47/AW47*100000</f>
        <v>2730.9847094801225</v>
      </c>
      <c r="AB47">
        <f>N47/AW47*100000</f>
        <v>93.538226299694188</v>
      </c>
      <c r="AC47">
        <f t="shared" si="67"/>
        <v>85.115334207077325</v>
      </c>
      <c r="AD47">
        <f>R47/AW47*100000</f>
        <v>25185.602446483179</v>
      </c>
      <c r="AE47">
        <f>T47/AW47*100000</f>
        <v>3.4831804281345562</v>
      </c>
      <c r="AF47" s="8">
        <f t="shared" si="215"/>
        <v>3.9178680646570561</v>
      </c>
      <c r="AG47" s="11">
        <v>3776600</v>
      </c>
      <c r="AH47" s="11">
        <v>2193900</v>
      </c>
      <c r="AI47" s="11">
        <v>1904900</v>
      </c>
      <c r="AJ47" s="11">
        <v>936900</v>
      </c>
      <c r="AK47" s="11">
        <v>1135900</v>
      </c>
      <c r="AL47" s="11">
        <v>1682200</v>
      </c>
      <c r="AM47" s="11">
        <v>1783600</v>
      </c>
      <c r="AN47" s="11">
        <v>2518600</v>
      </c>
      <c r="AO47" s="11">
        <v>255000</v>
      </c>
      <c r="AP47" s="11">
        <v>2828700</v>
      </c>
      <c r="AQ47" s="11">
        <v>3907500</v>
      </c>
      <c r="AR47" s="11">
        <v>6569500</v>
      </c>
      <c r="AS47" s="11">
        <v>1259000</v>
      </c>
      <c r="AT47" s="11">
        <v>1773900</v>
      </c>
      <c r="AU47" s="11">
        <v>108900</v>
      </c>
      <c r="AV47" s="11">
        <v>99600</v>
      </c>
      <c r="AW47" s="12">
        <v>32700000</v>
      </c>
      <c r="AX47" s="14">
        <v>47250</v>
      </c>
      <c r="AY47" s="11">
        <v>26171</v>
      </c>
      <c r="AZ47">
        <f t="shared" si="333"/>
        <v>1966</v>
      </c>
      <c r="BA47">
        <f t="shared" si="334"/>
        <v>1393.7142857142858</v>
      </c>
      <c r="BB47">
        <f t="shared" si="335"/>
        <v>1016</v>
      </c>
      <c r="BC47">
        <f t="shared" si="336"/>
        <v>1382</v>
      </c>
      <c r="BD47">
        <f t="shared" si="337"/>
        <v>36.903942321513689</v>
      </c>
      <c r="BE47">
        <f t="shared" si="338"/>
        <v>36.59376158449399</v>
      </c>
      <c r="BF47">
        <f t="shared" si="1"/>
        <v>1.2511253508446751</v>
      </c>
      <c r="BG47">
        <f t="shared" si="339"/>
        <v>1966</v>
      </c>
      <c r="BH47">
        <f t="shared" si="340"/>
        <v>1393.7142857142858</v>
      </c>
      <c r="BI47">
        <v>1047836</v>
      </c>
      <c r="BJ47">
        <f t="shared" si="68"/>
        <v>27.745485357199595</v>
      </c>
      <c r="BK47">
        <f t="shared" si="151"/>
        <v>8851</v>
      </c>
      <c r="BL47">
        <f t="shared" si="69"/>
        <v>1000586</v>
      </c>
      <c r="BM47">
        <f t="shared" si="70"/>
        <v>26.494360006354924</v>
      </c>
      <c r="BN47">
        <f t="shared" si="14"/>
        <v>1251.1253508446753</v>
      </c>
      <c r="BO47">
        <f t="shared" si="216"/>
        <v>52.057406132500127</v>
      </c>
      <c r="BP47">
        <f t="shared" si="217"/>
        <v>36.903942321513682</v>
      </c>
      <c r="BQ47">
        <f t="shared" si="71"/>
        <v>27745.485357199595</v>
      </c>
      <c r="BR47">
        <f t="shared" si="218"/>
        <v>234.36424296986706</v>
      </c>
      <c r="BS47" s="8">
        <f t="shared" si="219"/>
        <v>324.05186827153676</v>
      </c>
      <c r="BT47">
        <v>32556</v>
      </c>
      <c r="BU47">
        <v>24046</v>
      </c>
      <c r="BV47">
        <f t="shared" si="341"/>
        <v>467</v>
      </c>
      <c r="BW47">
        <f t="shared" si="342"/>
        <v>495.28571428571428</v>
      </c>
      <c r="BX47">
        <f t="shared" si="343"/>
        <v>1467</v>
      </c>
      <c r="BY47">
        <f t="shared" si="344"/>
        <v>1485.1428571428571</v>
      </c>
      <c r="BZ47">
        <f t="shared" si="345"/>
        <v>22.575582947523326</v>
      </c>
      <c r="CA47">
        <f t="shared" si="346"/>
        <v>66.867222753999727</v>
      </c>
      <c r="CB47">
        <f t="shared" si="16"/>
        <v>1.4839327225488856</v>
      </c>
      <c r="CC47">
        <f t="shared" si="301"/>
        <v>467</v>
      </c>
      <c r="CD47">
        <f t="shared" si="302"/>
        <v>495.28571428571428</v>
      </c>
      <c r="CE47">
        <v>458557</v>
      </c>
      <c r="CF47">
        <f t="shared" si="72"/>
        <v>20.901454031633165</v>
      </c>
      <c r="CG47">
        <f t="shared" si="153"/>
        <v>5749</v>
      </c>
      <c r="CH47">
        <f t="shared" si="154"/>
        <v>426001</v>
      </c>
      <c r="CI47">
        <f t="shared" si="73"/>
        <v>19.417521309084279</v>
      </c>
      <c r="CJ47">
        <f t="shared" si="17"/>
        <v>1483.9327225488855</v>
      </c>
      <c r="CK47">
        <f t="shared" si="221"/>
        <v>21.286293814667943</v>
      </c>
      <c r="CL47">
        <f t="shared" si="222"/>
        <v>22.575582947523326</v>
      </c>
      <c r="CM47">
        <f t="shared" si="74"/>
        <v>20901.454031633166</v>
      </c>
      <c r="CN47">
        <f t="shared" si="223"/>
        <v>262.04476047221846</v>
      </c>
      <c r="CO47" s="8">
        <f t="shared" si="224"/>
        <v>330.3835960748309</v>
      </c>
      <c r="CP47">
        <v>24882</v>
      </c>
      <c r="CQ47">
        <v>18233</v>
      </c>
      <c r="CR47">
        <f t="shared" si="2"/>
        <v>1.3062102997532679</v>
      </c>
      <c r="CS47">
        <f t="shared" si="303"/>
        <v>345</v>
      </c>
      <c r="CT47">
        <f t="shared" si="304"/>
        <v>390.42857142857144</v>
      </c>
      <c r="CU47">
        <v>259412</v>
      </c>
      <c r="CV47">
        <f t="shared" si="75"/>
        <v>13.618142684655362</v>
      </c>
      <c r="CW47">
        <f t="shared" si="156"/>
        <v>4231</v>
      </c>
      <c r="CX47">
        <f t="shared" si="157"/>
        <v>234530</v>
      </c>
      <c r="CY47">
        <f t="shared" si="76"/>
        <v>12.311932384902095</v>
      </c>
      <c r="CZ47">
        <f t="shared" si="3"/>
        <v>1306.2102997532679</v>
      </c>
      <c r="DA47">
        <f t="shared" si="288"/>
        <v>18.111186938946926</v>
      </c>
      <c r="DB47">
        <f t="shared" si="289"/>
        <v>20.496014038982175</v>
      </c>
      <c r="DC47">
        <f t="shared" si="77"/>
        <v>13618.142684655362</v>
      </c>
      <c r="DD47">
        <f t="shared" si="290"/>
        <v>222.11139692372302</v>
      </c>
      <c r="DE47" s="8">
        <f t="shared" si="291"/>
        <v>266.53817598224128</v>
      </c>
      <c r="DF47">
        <v>15731</v>
      </c>
      <c r="DG47">
        <v>9663</v>
      </c>
      <c r="DH47">
        <f t="shared" si="19"/>
        <v>1.6790479240046963</v>
      </c>
      <c r="DI47">
        <f t="shared" si="305"/>
        <v>614</v>
      </c>
      <c r="DJ47">
        <f t="shared" si="306"/>
        <v>403.57142857142856</v>
      </c>
      <c r="DK47">
        <v>272180</v>
      </c>
      <c r="DL47">
        <f t="shared" si="78"/>
        <v>29.051126054007899</v>
      </c>
      <c r="DM47">
        <f t="shared" si="159"/>
        <v>3353</v>
      </c>
      <c r="DN47">
        <f t="shared" si="160"/>
        <v>256449</v>
      </c>
      <c r="DO47">
        <f t="shared" si="79"/>
        <v>27.372078130003203</v>
      </c>
      <c r="DP47">
        <f t="shared" si="20"/>
        <v>1679.0479240046961</v>
      </c>
      <c r="DQ47">
        <f t="shared" si="225"/>
        <v>65.535275909915683</v>
      </c>
      <c r="DR47">
        <f t="shared" si="226"/>
        <v>43.075187167406185</v>
      </c>
      <c r="DS47">
        <f t="shared" si="80"/>
        <v>29051.126054007898</v>
      </c>
      <c r="DT47">
        <f t="shared" si="227"/>
        <v>357.88237805528871</v>
      </c>
      <c r="DU47" s="8">
        <f t="shared" si="228"/>
        <v>447.82946800237869</v>
      </c>
      <c r="DV47">
        <v>27988</v>
      </c>
      <c r="DW47">
        <v>15565</v>
      </c>
      <c r="DX47">
        <f t="shared" si="21"/>
        <v>2.4639492913108549</v>
      </c>
      <c r="DY47">
        <f t="shared" si="307"/>
        <v>1147</v>
      </c>
      <c r="DZ47">
        <f t="shared" si="308"/>
        <v>666.14285714285711</v>
      </c>
      <c r="EA47">
        <v>348313</v>
      </c>
      <c r="EB47">
        <f t="shared" si="81"/>
        <v>30.664054934413244</v>
      </c>
      <c r="EC47">
        <f t="shared" si="163"/>
        <v>3383</v>
      </c>
      <c r="ED47">
        <f t="shared" si="187"/>
        <v>320325</v>
      </c>
      <c r="EE47">
        <f t="shared" si="123"/>
        <v>28.200105643102386</v>
      </c>
      <c r="EF47">
        <f t="shared" si="22"/>
        <v>2463.9492913108547</v>
      </c>
      <c r="EG47">
        <f t="shared" si="229"/>
        <v>100.9771986970684</v>
      </c>
      <c r="EH47">
        <f t="shared" si="230"/>
        <v>58.644498383912058</v>
      </c>
      <c r="EI47">
        <f t="shared" si="82"/>
        <v>30664.054934413241</v>
      </c>
      <c r="EJ47">
        <f t="shared" si="231"/>
        <v>297.82551280922615</v>
      </c>
      <c r="EK47" s="8">
        <f t="shared" si="232"/>
        <v>422.52210330386231</v>
      </c>
      <c r="EL47">
        <v>35174</v>
      </c>
      <c r="EM47">
        <v>25676</v>
      </c>
      <c r="EN47">
        <f t="shared" si="4"/>
        <v>2.0909523243371773</v>
      </c>
      <c r="EO47">
        <f t="shared" si="309"/>
        <v>332</v>
      </c>
      <c r="EP47">
        <f t="shared" si="310"/>
        <v>226.57142857142858</v>
      </c>
      <c r="EQ47">
        <v>336584</v>
      </c>
      <c r="ER47">
        <f t="shared" si="83"/>
        <v>20.008560218761147</v>
      </c>
      <c r="ES47">
        <f t="shared" si="165"/>
        <v>3351</v>
      </c>
      <c r="ET47">
        <f t="shared" si="126"/>
        <v>301410</v>
      </c>
      <c r="EU47">
        <f t="shared" si="84"/>
        <v>17.917607894423966</v>
      </c>
      <c r="EV47">
        <f t="shared" si="5"/>
        <v>2090.9523243371773</v>
      </c>
      <c r="EW47">
        <f t="shared" si="233"/>
        <v>19.736059921531325</v>
      </c>
      <c r="EX47">
        <f t="shared" si="234"/>
        <v>13.468756899977919</v>
      </c>
      <c r="EY47">
        <f t="shared" si="85"/>
        <v>20008.560218761144</v>
      </c>
      <c r="EZ47">
        <f t="shared" si="235"/>
        <v>199.20342408750446</v>
      </c>
      <c r="FA47" s="8">
        <f t="shared" si="236"/>
        <v>271.38780848208978</v>
      </c>
      <c r="FB47">
        <v>34218</v>
      </c>
      <c r="FC47">
        <v>21665</v>
      </c>
      <c r="FD47">
        <f t="shared" si="24"/>
        <v>1.9184794797039697</v>
      </c>
      <c r="FE47">
        <f t="shared" si="311"/>
        <v>122</v>
      </c>
      <c r="FF47">
        <f t="shared" si="312"/>
        <v>256.14285714285717</v>
      </c>
      <c r="FG47">
        <v>575541</v>
      </c>
      <c r="FH47">
        <f t="shared" si="86"/>
        <v>32.268501906257008</v>
      </c>
      <c r="FI47">
        <f t="shared" si="167"/>
        <v>5092</v>
      </c>
      <c r="FJ47">
        <f t="shared" si="129"/>
        <v>541323</v>
      </c>
      <c r="FK47">
        <f t="shared" si="87"/>
        <v>30.350022426553036</v>
      </c>
      <c r="FL47">
        <f t="shared" si="25"/>
        <v>1918.4794797039697</v>
      </c>
      <c r="FM47">
        <f t="shared" si="237"/>
        <v>6.8400986768333709</v>
      </c>
      <c r="FN47">
        <f t="shared" si="238"/>
        <v>14.361003428058821</v>
      </c>
      <c r="FO47">
        <f t="shared" si="88"/>
        <v>32268.501906257006</v>
      </c>
      <c r="FP47">
        <f t="shared" si="239"/>
        <v>285.49002018389774</v>
      </c>
      <c r="FQ47" s="8">
        <f t="shared" si="240"/>
        <v>382.67708967417423</v>
      </c>
      <c r="FR47">
        <v>52032</v>
      </c>
      <c r="FS47">
        <v>34235</v>
      </c>
      <c r="FT47">
        <f t="shared" si="6"/>
        <v>2.0659096323354245</v>
      </c>
      <c r="FU47">
        <f t="shared" si="313"/>
        <v>563</v>
      </c>
      <c r="FV47">
        <f t="shared" si="314"/>
        <v>381</v>
      </c>
      <c r="FW47">
        <v>606716</v>
      </c>
      <c r="FX47">
        <f t="shared" si="89"/>
        <v>24.089414754228539</v>
      </c>
      <c r="FY47">
        <f t="shared" si="169"/>
        <v>7018</v>
      </c>
      <c r="FZ47">
        <f t="shared" si="204"/>
        <v>8527.7142857142862</v>
      </c>
      <c r="GA47">
        <f t="shared" si="298"/>
        <v>554684</v>
      </c>
      <c r="GB47">
        <f t="shared" si="299"/>
        <v>22.023505121893116</v>
      </c>
      <c r="GC47">
        <f t="shared" si="7"/>
        <v>2065.9096323354242</v>
      </c>
      <c r="GD47">
        <f t="shared" si="275"/>
        <v>22.353688557134916</v>
      </c>
      <c r="GE47">
        <f t="shared" si="276"/>
        <v>15.127451758913681</v>
      </c>
      <c r="GF47">
        <f t="shared" si="92"/>
        <v>24089.414754228539</v>
      </c>
      <c r="GG47">
        <f t="shared" si="277"/>
        <v>278.64686730723417</v>
      </c>
      <c r="GH47" s="8">
        <f t="shared" si="278"/>
        <v>338.5894658029971</v>
      </c>
      <c r="GI47">
        <v>10001</v>
      </c>
      <c r="GJ47">
        <v>6884</v>
      </c>
      <c r="GK47">
        <f t="shared" si="26"/>
        <v>3.9219607843137259</v>
      </c>
      <c r="GL47">
        <f t="shared" si="315"/>
        <v>0</v>
      </c>
      <c r="GM47">
        <f t="shared" si="316"/>
        <v>23</v>
      </c>
      <c r="GN47">
        <v>57904</v>
      </c>
      <c r="GO47">
        <f t="shared" si="93"/>
        <v>22.707450980392156</v>
      </c>
      <c r="GP47">
        <f t="shared" si="171"/>
        <v>566</v>
      </c>
      <c r="GQ47">
        <f t="shared" si="94"/>
        <v>47903</v>
      </c>
      <c r="GR47">
        <f t="shared" si="95"/>
        <v>18.785490196078431</v>
      </c>
      <c r="GS47">
        <f t="shared" si="27"/>
        <v>3921.960784313726</v>
      </c>
      <c r="GT47">
        <f t="shared" si="241"/>
        <v>0</v>
      </c>
      <c r="GU47">
        <f t="shared" si="242"/>
        <v>9.0196078431372531</v>
      </c>
      <c r="GV47">
        <f t="shared" si="96"/>
        <v>22707.450980392157</v>
      </c>
      <c r="GW47">
        <f t="shared" si="243"/>
        <v>221.9607843137255</v>
      </c>
      <c r="GX47" s="8">
        <f t="shared" si="244"/>
        <v>354.00560224089634</v>
      </c>
      <c r="GY47">
        <v>56587</v>
      </c>
      <c r="GZ47">
        <v>29332</v>
      </c>
      <c r="HA47">
        <f t="shared" si="9"/>
        <v>2.00045957506982</v>
      </c>
      <c r="HB47">
        <f t="shared" si="317"/>
        <v>1550</v>
      </c>
      <c r="HC47">
        <f t="shared" si="318"/>
        <v>1817.8571428571429</v>
      </c>
      <c r="HD47">
        <v>672428</v>
      </c>
      <c r="HE47">
        <f t="shared" si="97"/>
        <v>23.771626542227878</v>
      </c>
      <c r="HF47">
        <f t="shared" si="173"/>
        <v>8864</v>
      </c>
      <c r="HG47">
        <f t="shared" si="135"/>
        <v>615841</v>
      </c>
      <c r="HH47">
        <f t="shared" si="98"/>
        <v>21.771166967158059</v>
      </c>
      <c r="HI47">
        <f t="shared" si="10"/>
        <v>2000.4595750698202</v>
      </c>
      <c r="HJ47">
        <f t="shared" si="245"/>
        <v>54.79548909393008</v>
      </c>
      <c r="HK47">
        <f t="shared" si="246"/>
        <v>64.264755642420283</v>
      </c>
      <c r="HL47">
        <f t="shared" si="99"/>
        <v>23771.626542227878</v>
      </c>
      <c r="HM47">
        <f t="shared" si="247"/>
        <v>313.35949376038462</v>
      </c>
      <c r="HN47" s="8">
        <f t="shared" si="248"/>
        <v>304.45080779156507</v>
      </c>
      <c r="HO47">
        <v>50918</v>
      </c>
      <c r="HP47">
        <v>36956</v>
      </c>
      <c r="HQ47">
        <f t="shared" si="29"/>
        <v>1.3030838131797824</v>
      </c>
      <c r="HR47">
        <f t="shared" si="319"/>
        <v>1715</v>
      </c>
      <c r="HS47">
        <f t="shared" si="320"/>
        <v>819</v>
      </c>
      <c r="HT47">
        <v>385423</v>
      </c>
      <c r="HU47">
        <f t="shared" si="100"/>
        <v>9.8636724248240562</v>
      </c>
      <c r="HV47">
        <f t="shared" si="175"/>
        <v>6230</v>
      </c>
      <c r="HW47">
        <f t="shared" si="138"/>
        <v>334505</v>
      </c>
      <c r="HX47">
        <f t="shared" si="101"/>
        <v>8.560588611644274</v>
      </c>
      <c r="HY47">
        <f t="shared" si="30"/>
        <v>1303.0838131797823</v>
      </c>
      <c r="HZ47">
        <f t="shared" si="249"/>
        <v>43.889955214331408</v>
      </c>
      <c r="IA47">
        <f t="shared" si="250"/>
        <v>20.959692898272554</v>
      </c>
      <c r="IB47">
        <f t="shared" si="102"/>
        <v>9863.6724248240571</v>
      </c>
      <c r="IC47">
        <f t="shared" si="251"/>
        <v>159.43698016634676</v>
      </c>
      <c r="ID47" s="8">
        <f t="shared" si="252"/>
        <v>159.68558632666119</v>
      </c>
      <c r="IE47">
        <v>74659</v>
      </c>
      <c r="IF47">
        <v>44776</v>
      </c>
      <c r="IG47">
        <f t="shared" si="31"/>
        <v>1.1364487403912018</v>
      </c>
      <c r="IH47">
        <f t="shared" si="321"/>
        <v>1226</v>
      </c>
      <c r="II47">
        <f t="shared" si="322"/>
        <v>961.14285714285711</v>
      </c>
      <c r="IJ47">
        <v>2224996</v>
      </c>
      <c r="IK47">
        <f t="shared" si="103"/>
        <v>33.868574472943145</v>
      </c>
      <c r="IL47">
        <f t="shared" si="178"/>
        <v>15280</v>
      </c>
      <c r="IM47">
        <f t="shared" si="140"/>
        <v>2150337</v>
      </c>
      <c r="IN47">
        <f t="shared" si="104"/>
        <v>32.732125732551943</v>
      </c>
      <c r="IO47">
        <f t="shared" si="32"/>
        <v>1136.4487403912017</v>
      </c>
      <c r="IP47">
        <f t="shared" si="253"/>
        <v>18.661998630032727</v>
      </c>
      <c r="IQ47">
        <f t="shared" si="254"/>
        <v>14.630380655192285</v>
      </c>
      <c r="IR47">
        <f t="shared" si="105"/>
        <v>33868.574472943146</v>
      </c>
      <c r="IS47">
        <f t="shared" si="255"/>
        <v>232.5899992389071</v>
      </c>
      <c r="IT47" s="8">
        <f t="shared" si="256"/>
        <v>368.46248355495635</v>
      </c>
      <c r="IU47">
        <v>26428</v>
      </c>
      <c r="IV47">
        <v>15793</v>
      </c>
      <c r="IW47">
        <f t="shared" si="33"/>
        <v>2.0991262907069106</v>
      </c>
      <c r="IX47">
        <f t="shared" si="323"/>
        <v>248</v>
      </c>
      <c r="IY47">
        <f t="shared" si="324"/>
        <v>363</v>
      </c>
      <c r="IZ47">
        <v>233290</v>
      </c>
      <c r="JA47">
        <f t="shared" si="106"/>
        <v>18.529785544082607</v>
      </c>
      <c r="JB47">
        <f t="shared" si="142"/>
        <v>3354</v>
      </c>
      <c r="JC47">
        <f t="shared" si="143"/>
        <v>206862</v>
      </c>
      <c r="JD47">
        <f t="shared" si="107"/>
        <v>16.430659253375694</v>
      </c>
      <c r="JE47">
        <f t="shared" si="34"/>
        <v>2.0991262907069106</v>
      </c>
      <c r="JF47">
        <f t="shared" si="257"/>
        <v>19.698173153296267</v>
      </c>
      <c r="JG47">
        <f t="shared" si="258"/>
        <v>28.832406671961877</v>
      </c>
      <c r="JH47">
        <f t="shared" si="108"/>
        <v>18529.785544082606</v>
      </c>
      <c r="JI47">
        <f t="shared" si="259"/>
        <v>266.40190627482127</v>
      </c>
      <c r="JJ47" s="8">
        <f t="shared" si="260"/>
        <v>301.77011233405199</v>
      </c>
      <c r="JK47">
        <v>49114</v>
      </c>
      <c r="JL47">
        <v>30421</v>
      </c>
      <c r="JM47">
        <f t="shared" si="11"/>
        <v>2.7687017306499802</v>
      </c>
      <c r="JN47">
        <f t="shared" si="325"/>
        <v>1863</v>
      </c>
      <c r="JO47">
        <f t="shared" si="326"/>
        <v>659.28571428571433</v>
      </c>
      <c r="JP47">
        <v>676838</v>
      </c>
      <c r="JQ47">
        <f t="shared" si="109"/>
        <v>38.155363887479567</v>
      </c>
      <c r="JR47">
        <f t="shared" si="145"/>
        <v>4992</v>
      </c>
      <c r="JS47">
        <f t="shared" si="146"/>
        <v>627724</v>
      </c>
      <c r="JT47">
        <f t="shared" si="110"/>
        <v>35.386662156829587</v>
      </c>
      <c r="JU47">
        <f t="shared" si="12"/>
        <v>2768.7017306499802</v>
      </c>
      <c r="JV47">
        <f t="shared" si="261"/>
        <v>105.02283105022831</v>
      </c>
      <c r="JW47">
        <f t="shared" si="262"/>
        <v>37.165889525098052</v>
      </c>
      <c r="JX47">
        <f t="shared" si="111"/>
        <v>38155.363887479565</v>
      </c>
      <c r="JY47">
        <f t="shared" si="263"/>
        <v>281.41383392524943</v>
      </c>
      <c r="JZ47" s="8">
        <f t="shared" si="264"/>
        <v>377.94850732445866</v>
      </c>
      <c r="KA47">
        <v>6204</v>
      </c>
      <c r="KB47">
        <v>4535</v>
      </c>
      <c r="KC47">
        <f t="shared" si="36"/>
        <v>5.6969696969696972</v>
      </c>
      <c r="KD47">
        <f t="shared" si="327"/>
        <v>305</v>
      </c>
      <c r="KE47">
        <f t="shared" si="328"/>
        <v>190.14285714285714</v>
      </c>
      <c r="KF47">
        <v>52850</v>
      </c>
      <c r="KG47">
        <f t="shared" si="112"/>
        <v>48.5307621671258</v>
      </c>
      <c r="KH47">
        <f t="shared" si="193"/>
        <v>505</v>
      </c>
      <c r="KI47">
        <f t="shared" si="149"/>
        <v>46646</v>
      </c>
      <c r="KJ47">
        <f t="shared" si="113"/>
        <v>42.833792470156105</v>
      </c>
      <c r="KK47">
        <f t="shared" si="37"/>
        <v>5696.969696969697</v>
      </c>
      <c r="KL47">
        <f t="shared" si="265"/>
        <v>280.07346189164372</v>
      </c>
      <c r="KM47">
        <f t="shared" si="266"/>
        <v>174.60317460317461</v>
      </c>
      <c r="KN47">
        <f t="shared" si="114"/>
        <v>48530.762167125802</v>
      </c>
      <c r="KO47">
        <f t="shared" si="267"/>
        <v>463.72819100091829</v>
      </c>
      <c r="KP47" s="8">
        <f t="shared" si="268"/>
        <v>585.8585858585858</v>
      </c>
      <c r="KQ47">
        <v>3020</v>
      </c>
      <c r="KR47">
        <v>2319</v>
      </c>
      <c r="KS47">
        <f t="shared" si="38"/>
        <v>3.0321285140562249</v>
      </c>
      <c r="KT47">
        <f t="shared" si="347"/>
        <v>108</v>
      </c>
      <c r="KU47">
        <f t="shared" si="348"/>
        <v>90</v>
      </c>
      <c r="KV47">
        <v>26824</v>
      </c>
      <c r="KW47">
        <f t="shared" si="115"/>
        <v>26.931726907630519</v>
      </c>
      <c r="KX47">
        <f t="shared" si="185"/>
        <v>283</v>
      </c>
      <c r="KY47">
        <f t="shared" si="150"/>
        <v>23804</v>
      </c>
      <c r="KZ47">
        <f t="shared" si="116"/>
        <v>23.899598393574298</v>
      </c>
      <c r="LA47">
        <f t="shared" si="39"/>
        <v>3032.128514056225</v>
      </c>
      <c r="LB47">
        <f t="shared" si="279"/>
        <v>108.43373493975903</v>
      </c>
      <c r="LC47">
        <f t="shared" si="280"/>
        <v>90.36144578313251</v>
      </c>
      <c r="LD47">
        <f t="shared" si="117"/>
        <v>26931.72690763052</v>
      </c>
      <c r="LE47">
        <f t="shared" si="281"/>
        <v>284.13654618473896</v>
      </c>
      <c r="LF47" s="8">
        <f t="shared" si="282"/>
        <v>364.45783132530124</v>
      </c>
    </row>
    <row r="48" spans="1:318" x14ac:dyDescent="0.2">
      <c r="A48" s="6">
        <v>44294</v>
      </c>
      <c r="B48">
        <v>919721</v>
      </c>
      <c r="C48">
        <v>558750</v>
      </c>
      <c r="D48">
        <v>360971</v>
      </c>
      <c r="E48">
        <f t="shared" si="271"/>
        <v>1.1185302930084506</v>
      </c>
      <c r="F48">
        <f t="shared" si="296"/>
        <v>0.96220013841850949</v>
      </c>
      <c r="G48">
        <f t="shared" si="272"/>
        <v>197779</v>
      </c>
      <c r="H48">
        <f t="shared" si="297"/>
        <v>216840</v>
      </c>
      <c r="I48">
        <f t="shared" si="329"/>
        <v>11988</v>
      </c>
      <c r="J48">
        <f t="shared" si="330"/>
        <v>14701</v>
      </c>
      <c r="K48" s="7">
        <f t="shared" si="331"/>
        <v>44.917381692832251</v>
      </c>
      <c r="L48" s="7">
        <f t="shared" si="332"/>
        <v>55.082618307167749</v>
      </c>
      <c r="M48" s="13">
        <f>B48/AW48*100</f>
        <v>2.8126024464831803</v>
      </c>
      <c r="N48">
        <f t="shared" si="300"/>
        <v>26689</v>
      </c>
      <c r="O48">
        <f t="shared" si="66"/>
        <v>25642.142857142859</v>
      </c>
      <c r="R48">
        <v>8309480</v>
      </c>
      <c r="S48" s="2">
        <v>355753</v>
      </c>
      <c r="T48">
        <v>1285</v>
      </c>
      <c r="U48">
        <v>14203</v>
      </c>
      <c r="V48">
        <v>4</v>
      </c>
      <c r="W48">
        <v>1</v>
      </c>
      <c r="X48" s="38">
        <v>170</v>
      </c>
      <c r="Y48">
        <f>U48/AW48*100</f>
        <v>4.3434250764525992E-2</v>
      </c>
      <c r="Z48">
        <f>AVERAGE(T42:T48)</f>
        <v>1296.4285714285713</v>
      </c>
      <c r="AA48">
        <f>B48/AW48*100000</f>
        <v>2812.6024464831803</v>
      </c>
      <c r="AB48">
        <f>N48/AW48*100000</f>
        <v>81.617737003058096</v>
      </c>
      <c r="AC48">
        <f t="shared" si="67"/>
        <v>78.416339012669283</v>
      </c>
      <c r="AD48">
        <f>R48/AW48*100000</f>
        <v>25411.253822629969</v>
      </c>
      <c r="AE48">
        <f>T48/AW48*100000</f>
        <v>3.929663608562691</v>
      </c>
      <c r="AF48" s="8">
        <f t="shared" si="215"/>
        <v>3.9646133682830929</v>
      </c>
      <c r="AG48" s="11">
        <v>3776600</v>
      </c>
      <c r="AH48" s="11">
        <v>2193900</v>
      </c>
      <c r="AI48" s="11">
        <v>1904900</v>
      </c>
      <c r="AJ48" s="11">
        <v>936900</v>
      </c>
      <c r="AK48" s="11">
        <v>1135900</v>
      </c>
      <c r="AL48" s="11">
        <v>1682200</v>
      </c>
      <c r="AM48" s="11">
        <v>1783600</v>
      </c>
      <c r="AN48" s="11">
        <v>2518600</v>
      </c>
      <c r="AO48" s="11">
        <v>255000</v>
      </c>
      <c r="AP48" s="11">
        <v>2828700</v>
      </c>
      <c r="AQ48" s="11">
        <v>3907500</v>
      </c>
      <c r="AR48" s="11">
        <v>6569500</v>
      </c>
      <c r="AS48" s="11">
        <v>1259000</v>
      </c>
      <c r="AT48" s="11">
        <v>1773900</v>
      </c>
      <c r="AU48" s="11">
        <v>108900</v>
      </c>
      <c r="AV48" s="11">
        <v>99600</v>
      </c>
      <c r="AW48" s="12">
        <v>32700000</v>
      </c>
      <c r="AX48" s="14">
        <v>49401</v>
      </c>
      <c r="AY48" s="11">
        <v>27323</v>
      </c>
      <c r="AZ48">
        <f t="shared" si="333"/>
        <v>2151</v>
      </c>
      <c r="BA48">
        <f t="shared" si="334"/>
        <v>1396.7142857142858</v>
      </c>
      <c r="BB48">
        <f t="shared" si="335"/>
        <v>1152</v>
      </c>
      <c r="BC48">
        <f t="shared" si="336"/>
        <v>1232.4285714285713</v>
      </c>
      <c r="BD48">
        <f t="shared" si="337"/>
        <v>36.983378851726044</v>
      </c>
      <c r="BE48">
        <f t="shared" si="338"/>
        <v>32.633283149620596</v>
      </c>
      <c r="BF48">
        <f t="shared" si="1"/>
        <v>1.3080813430069373</v>
      </c>
      <c r="BG48">
        <f t="shared" si="339"/>
        <v>2151</v>
      </c>
      <c r="BH48">
        <f t="shared" si="340"/>
        <v>1396.7142857142858</v>
      </c>
      <c r="BI48">
        <v>1055827</v>
      </c>
      <c r="BJ48">
        <f t="shared" si="68"/>
        <v>27.957077794841922</v>
      </c>
      <c r="BK48">
        <f t="shared" si="151"/>
        <v>7991</v>
      </c>
      <c r="BL48">
        <f t="shared" si="69"/>
        <v>1006426</v>
      </c>
      <c r="BM48">
        <f t="shared" si="70"/>
        <v>26.648996451834982</v>
      </c>
      <c r="BN48">
        <f t="shared" si="14"/>
        <v>1308.0813430069375</v>
      </c>
      <c r="BO48">
        <f t="shared" si="216"/>
        <v>56.955992162262355</v>
      </c>
      <c r="BP48">
        <f t="shared" si="217"/>
        <v>36.983378851726044</v>
      </c>
      <c r="BQ48">
        <f t="shared" si="71"/>
        <v>27957.077794841924</v>
      </c>
      <c r="BR48">
        <f t="shared" si="218"/>
        <v>211.5924376423238</v>
      </c>
      <c r="BS48" s="8">
        <f t="shared" si="219"/>
        <v>300.54243802059301</v>
      </c>
      <c r="BT48">
        <v>32836</v>
      </c>
      <c r="BU48">
        <v>24621</v>
      </c>
      <c r="BV48">
        <f t="shared" si="341"/>
        <v>280</v>
      </c>
      <c r="BW48">
        <f t="shared" si="342"/>
        <v>360</v>
      </c>
      <c r="BX48">
        <f t="shared" si="343"/>
        <v>575</v>
      </c>
      <c r="BY48">
        <f t="shared" si="344"/>
        <v>1331.5714285714287</v>
      </c>
      <c r="BZ48">
        <f t="shared" si="345"/>
        <v>16.409134418159439</v>
      </c>
      <c r="CA48">
        <f t="shared" si="346"/>
        <v>26.209034140115776</v>
      </c>
      <c r="CB48">
        <f t="shared" si="16"/>
        <v>1.4966953826518985</v>
      </c>
      <c r="CC48">
        <f t="shared" si="301"/>
        <v>280</v>
      </c>
      <c r="CD48">
        <f t="shared" si="302"/>
        <v>360</v>
      </c>
      <c r="CE48">
        <v>463484</v>
      </c>
      <c r="CF48">
        <f t="shared" si="72"/>
        <v>21.126031268517252</v>
      </c>
      <c r="CG48">
        <f t="shared" si="153"/>
        <v>4927</v>
      </c>
      <c r="CH48">
        <f t="shared" si="154"/>
        <v>430648</v>
      </c>
      <c r="CI48">
        <f t="shared" si="73"/>
        <v>19.629335885865355</v>
      </c>
      <c r="CJ48">
        <f t="shared" si="17"/>
        <v>1496.6953826518984</v>
      </c>
      <c r="CK48">
        <f t="shared" si="221"/>
        <v>12.7626601030129</v>
      </c>
      <c r="CL48">
        <f t="shared" si="222"/>
        <v>16.409134418159443</v>
      </c>
      <c r="CM48">
        <f t="shared" si="74"/>
        <v>21126.031268517254</v>
      </c>
      <c r="CN48">
        <f t="shared" si="223"/>
        <v>224.57723688408771</v>
      </c>
      <c r="CO48" s="8">
        <f t="shared" si="224"/>
        <v>311.1940249913722</v>
      </c>
      <c r="CP48">
        <v>25293</v>
      </c>
      <c r="CQ48">
        <v>18951</v>
      </c>
      <c r="CR48">
        <f t="shared" si="2"/>
        <v>1.3277862354979264</v>
      </c>
      <c r="CS48">
        <f t="shared" si="303"/>
        <v>411</v>
      </c>
      <c r="CT48">
        <f t="shared" si="304"/>
        <v>385.28571428571428</v>
      </c>
      <c r="CU48">
        <v>262662</v>
      </c>
      <c r="CV48">
        <f t="shared" si="75"/>
        <v>13.788755315239646</v>
      </c>
      <c r="CW48">
        <f t="shared" si="156"/>
        <v>3250</v>
      </c>
      <c r="CX48">
        <f t="shared" si="157"/>
        <v>237369</v>
      </c>
      <c r="CY48">
        <f t="shared" si="76"/>
        <v>12.460969079741718</v>
      </c>
      <c r="CZ48">
        <f t="shared" si="3"/>
        <v>1327.7862354979263</v>
      </c>
      <c r="DA48">
        <f t="shared" si="288"/>
        <v>21.575935744658512</v>
      </c>
      <c r="DB48">
        <f t="shared" si="289"/>
        <v>20.226033612563093</v>
      </c>
      <c r="DC48">
        <f t="shared" si="77"/>
        <v>13788.755315239645</v>
      </c>
      <c r="DD48">
        <f t="shared" si="290"/>
        <v>170.61263058428264</v>
      </c>
      <c r="DE48" s="8">
        <f t="shared" si="291"/>
        <v>246.52962660207135</v>
      </c>
      <c r="DF48">
        <v>16241</v>
      </c>
      <c r="DG48">
        <v>10230</v>
      </c>
      <c r="DH48">
        <f t="shared" si="19"/>
        <v>1.7334827623012063</v>
      </c>
      <c r="DI48">
        <f t="shared" si="305"/>
        <v>510</v>
      </c>
      <c r="DJ48">
        <f t="shared" si="306"/>
        <v>354.71428571428572</v>
      </c>
      <c r="DK48">
        <v>275213</v>
      </c>
      <c r="DL48">
        <f t="shared" si="78"/>
        <v>29.374853239406551</v>
      </c>
      <c r="DM48">
        <f t="shared" si="159"/>
        <v>3033</v>
      </c>
      <c r="DN48">
        <f t="shared" si="160"/>
        <v>258972</v>
      </c>
      <c r="DO48">
        <f t="shared" si="79"/>
        <v>27.641370477105347</v>
      </c>
      <c r="DP48">
        <f t="shared" si="20"/>
        <v>1733.4827623012063</v>
      </c>
      <c r="DQ48">
        <f t="shared" si="225"/>
        <v>54.43483829650976</v>
      </c>
      <c r="DR48">
        <f t="shared" si="226"/>
        <v>37.860421145723741</v>
      </c>
      <c r="DS48">
        <f t="shared" si="80"/>
        <v>29374.853239406551</v>
      </c>
      <c r="DT48">
        <f t="shared" si="227"/>
        <v>323.72718539865514</v>
      </c>
      <c r="DU48" s="8">
        <f t="shared" si="228"/>
        <v>414.19270237714045</v>
      </c>
      <c r="DV48">
        <v>29263</v>
      </c>
      <c r="DW48">
        <v>16850</v>
      </c>
      <c r="DX48">
        <f t="shared" si="21"/>
        <v>2.5761950875957393</v>
      </c>
      <c r="DY48">
        <f t="shared" si="307"/>
        <v>1275</v>
      </c>
      <c r="DZ48">
        <f t="shared" si="308"/>
        <v>653.28571428571433</v>
      </c>
      <c r="EA48">
        <v>351687</v>
      </c>
      <c r="EB48">
        <f t="shared" si="81"/>
        <v>30.961088123954571</v>
      </c>
      <c r="EC48">
        <f t="shared" si="163"/>
        <v>3374</v>
      </c>
      <c r="ED48">
        <f t="shared" si="187"/>
        <v>322424</v>
      </c>
      <c r="EE48">
        <f t="shared" si="123"/>
        <v>28.384893036358832</v>
      </c>
      <c r="EF48">
        <f t="shared" si="22"/>
        <v>2576.1950875957391</v>
      </c>
      <c r="EG48">
        <f t="shared" si="229"/>
        <v>112.24579628488424</v>
      </c>
      <c r="EH48">
        <f t="shared" si="230"/>
        <v>57.512608001207354</v>
      </c>
      <c r="EI48">
        <f t="shared" si="82"/>
        <v>30961.088123954571</v>
      </c>
      <c r="EJ48">
        <f t="shared" si="231"/>
        <v>297.03318954133289</v>
      </c>
      <c r="EK48" s="8">
        <f t="shared" si="232"/>
        <v>389.52121036811593</v>
      </c>
      <c r="EL48">
        <v>35469</v>
      </c>
      <c r="EM48">
        <v>26248</v>
      </c>
      <c r="EN48">
        <f t="shared" si="4"/>
        <v>2.108488883604803</v>
      </c>
      <c r="EO48">
        <f t="shared" si="309"/>
        <v>295</v>
      </c>
      <c r="EP48">
        <f t="shared" si="310"/>
        <v>253.71428571428572</v>
      </c>
      <c r="EQ48">
        <v>339772</v>
      </c>
      <c r="ER48">
        <f t="shared" si="83"/>
        <v>20.198073950778742</v>
      </c>
      <c r="ES48">
        <f t="shared" si="165"/>
        <v>3188</v>
      </c>
      <c r="ET48">
        <f t="shared" si="126"/>
        <v>304303</v>
      </c>
      <c r="EU48">
        <f t="shared" si="84"/>
        <v>18.089585067173939</v>
      </c>
      <c r="EV48">
        <f t="shared" si="5"/>
        <v>2108.488883604803</v>
      </c>
      <c r="EW48">
        <f t="shared" si="233"/>
        <v>17.536559267625726</v>
      </c>
      <c r="EX48">
        <f t="shared" si="234"/>
        <v>15.082290198209828</v>
      </c>
      <c r="EY48">
        <f t="shared" si="85"/>
        <v>20198.07395077874</v>
      </c>
      <c r="EZ48">
        <f t="shared" si="235"/>
        <v>189.513732017596</v>
      </c>
      <c r="FA48" s="8">
        <f t="shared" si="236"/>
        <v>250.29298367783682</v>
      </c>
      <c r="FB48">
        <v>35085</v>
      </c>
      <c r="FC48">
        <v>23131</v>
      </c>
      <c r="FD48">
        <f t="shared" si="24"/>
        <v>1.967089033415564</v>
      </c>
      <c r="FE48">
        <f t="shared" si="311"/>
        <v>867</v>
      </c>
      <c r="FF48">
        <f t="shared" si="312"/>
        <v>291.42857142857144</v>
      </c>
      <c r="FG48">
        <v>580711</v>
      </c>
      <c r="FH48">
        <f t="shared" si="86"/>
        <v>32.558365104283467</v>
      </c>
      <c r="FI48">
        <f t="shared" si="167"/>
        <v>5170</v>
      </c>
      <c r="FJ48">
        <f t="shared" si="129"/>
        <v>545626</v>
      </c>
      <c r="FK48">
        <f t="shared" si="87"/>
        <v>30.591276070867906</v>
      </c>
      <c r="FL48">
        <f t="shared" si="25"/>
        <v>1967.089033415564</v>
      </c>
      <c r="FM48">
        <f t="shared" si="237"/>
        <v>48.609553711594529</v>
      </c>
      <c r="FN48">
        <f t="shared" si="238"/>
        <v>16.339345785409925</v>
      </c>
      <c r="FO48">
        <f t="shared" si="88"/>
        <v>32558.365104283472</v>
      </c>
      <c r="FP48">
        <f t="shared" si="239"/>
        <v>289.86319802646335</v>
      </c>
      <c r="FQ48" s="8">
        <f t="shared" si="240"/>
        <v>357.77560631788037</v>
      </c>
      <c r="FR48">
        <v>52548</v>
      </c>
      <c r="FS48">
        <v>34436</v>
      </c>
      <c r="FT48">
        <f t="shared" si="6"/>
        <v>2.0863972047963157</v>
      </c>
      <c r="FU48">
        <f t="shared" si="313"/>
        <v>516</v>
      </c>
      <c r="FV48">
        <f t="shared" si="314"/>
        <v>364.57142857142856</v>
      </c>
      <c r="FW48">
        <v>612518</v>
      </c>
      <c r="FX48">
        <f t="shared" si="89"/>
        <v>24.319780830620186</v>
      </c>
      <c r="FY48">
        <f t="shared" si="169"/>
        <v>5802</v>
      </c>
      <c r="FZ48">
        <f t="shared" si="204"/>
        <v>7940</v>
      </c>
      <c r="GA48">
        <f t="shared" si="298"/>
        <v>559970</v>
      </c>
      <c r="GB48">
        <f t="shared" si="299"/>
        <v>22.233383625823873</v>
      </c>
      <c r="GC48">
        <f t="shared" si="7"/>
        <v>2086.3972047963157</v>
      </c>
      <c r="GD48">
        <f t="shared" si="275"/>
        <v>20.487572460890974</v>
      </c>
      <c r="GE48">
        <f t="shared" si="276"/>
        <v>14.47516193803814</v>
      </c>
      <c r="GF48">
        <f t="shared" si="92"/>
        <v>24319.780830620184</v>
      </c>
      <c r="GG48">
        <f t="shared" si="277"/>
        <v>230.36607639164617</v>
      </c>
      <c r="GH48" s="8">
        <f t="shared" si="278"/>
        <v>315.25450647184942</v>
      </c>
      <c r="GI48">
        <v>10001</v>
      </c>
      <c r="GJ48">
        <v>6920</v>
      </c>
      <c r="GK48">
        <f t="shared" si="26"/>
        <v>3.9219607843137259</v>
      </c>
      <c r="GL48">
        <f t="shared" si="315"/>
        <v>0</v>
      </c>
      <c r="GM48">
        <f t="shared" si="316"/>
        <v>22.142857142857142</v>
      </c>
      <c r="GN48">
        <v>58376</v>
      </c>
      <c r="GO48">
        <f t="shared" si="93"/>
        <v>22.892549019607845</v>
      </c>
      <c r="GP48">
        <f t="shared" si="171"/>
        <v>472</v>
      </c>
      <c r="GQ48">
        <f t="shared" si="94"/>
        <v>48375</v>
      </c>
      <c r="GR48">
        <f t="shared" si="95"/>
        <v>18.970588235294116</v>
      </c>
      <c r="GS48">
        <f t="shared" si="27"/>
        <v>3921.960784313726</v>
      </c>
      <c r="GT48">
        <f t="shared" si="241"/>
        <v>0</v>
      </c>
      <c r="GU48">
        <f t="shared" si="242"/>
        <v>8.6834733893557416</v>
      </c>
      <c r="GV48">
        <f t="shared" si="96"/>
        <v>22892.549019607843</v>
      </c>
      <c r="GW48">
        <f t="shared" si="243"/>
        <v>185.09803921568627</v>
      </c>
      <c r="GX48" s="8">
        <f t="shared" si="244"/>
        <v>310.19607843137254</v>
      </c>
      <c r="GY48">
        <v>57466</v>
      </c>
      <c r="GZ48">
        <v>29873</v>
      </c>
      <c r="HA48">
        <f t="shared" si="9"/>
        <v>2.0315339201753457</v>
      </c>
      <c r="HB48">
        <f t="shared" si="317"/>
        <v>879</v>
      </c>
      <c r="HC48">
        <f t="shared" si="318"/>
        <v>1341</v>
      </c>
      <c r="HD48">
        <v>682961</v>
      </c>
      <c r="HE48">
        <f t="shared" si="97"/>
        <v>24.14398840456747</v>
      </c>
      <c r="HF48">
        <f t="shared" si="173"/>
        <v>10533</v>
      </c>
      <c r="HG48">
        <f t="shared" si="135"/>
        <v>625495</v>
      </c>
      <c r="HH48">
        <f t="shared" si="98"/>
        <v>22.112454484392124</v>
      </c>
      <c r="HI48">
        <f t="shared" si="10"/>
        <v>2031.5339201753457</v>
      </c>
      <c r="HJ48">
        <f t="shared" si="245"/>
        <v>31.074345105525502</v>
      </c>
      <c r="HK48">
        <f t="shared" si="246"/>
        <v>47.406936048361437</v>
      </c>
      <c r="HL48">
        <f t="shared" si="99"/>
        <v>24143.988404567466</v>
      </c>
      <c r="HM48">
        <f t="shared" si="247"/>
        <v>372.36186233959063</v>
      </c>
      <c r="HN48" s="8">
        <f t="shared" si="248"/>
        <v>306.00124236777117</v>
      </c>
      <c r="HO48">
        <v>52322</v>
      </c>
      <c r="HP48">
        <v>39089</v>
      </c>
      <c r="HQ48">
        <f t="shared" si="29"/>
        <v>1.3390147152911069</v>
      </c>
      <c r="HR48">
        <f t="shared" si="319"/>
        <v>1404</v>
      </c>
      <c r="HS48">
        <f t="shared" si="320"/>
        <v>899.85714285714289</v>
      </c>
      <c r="HT48">
        <v>390638</v>
      </c>
      <c r="HU48">
        <f t="shared" si="100"/>
        <v>9.9971337172104917</v>
      </c>
      <c r="HV48">
        <f t="shared" si="175"/>
        <v>5215</v>
      </c>
      <c r="HW48">
        <f t="shared" si="138"/>
        <v>338316</v>
      </c>
      <c r="HX48">
        <f t="shared" si="101"/>
        <v>8.6581190019193865</v>
      </c>
      <c r="HY48">
        <f t="shared" si="30"/>
        <v>1339.014715291107</v>
      </c>
      <c r="HZ48">
        <f t="shared" si="249"/>
        <v>35.930902111324379</v>
      </c>
      <c r="IA48">
        <f t="shared" si="250"/>
        <v>23.02897358559547</v>
      </c>
      <c r="IB48">
        <f t="shared" si="102"/>
        <v>9997.1337172104923</v>
      </c>
      <c r="IC48">
        <f t="shared" si="251"/>
        <v>133.46129238643636</v>
      </c>
      <c r="ID48" s="8">
        <f t="shared" si="252"/>
        <v>156.00402157024038</v>
      </c>
      <c r="IE48">
        <v>75225</v>
      </c>
      <c r="IF48">
        <v>48493</v>
      </c>
      <c r="IG48">
        <f t="shared" si="31"/>
        <v>1.1450643123525384</v>
      </c>
      <c r="IH48">
        <f t="shared" si="321"/>
        <v>566</v>
      </c>
      <c r="II48">
        <f t="shared" si="322"/>
        <v>767.57142857142856</v>
      </c>
      <c r="IJ48">
        <v>2237971</v>
      </c>
      <c r="IK48">
        <f t="shared" si="103"/>
        <v>34.06607808813456</v>
      </c>
      <c r="IL48">
        <f t="shared" si="178"/>
        <v>12975</v>
      </c>
      <c r="IM48">
        <f t="shared" si="140"/>
        <v>2162746</v>
      </c>
      <c r="IN48">
        <f t="shared" si="104"/>
        <v>32.921013775782022</v>
      </c>
      <c r="IO48">
        <f t="shared" si="32"/>
        <v>1145.0643123525383</v>
      </c>
      <c r="IP48">
        <f t="shared" si="253"/>
        <v>8.6155719613364798</v>
      </c>
      <c r="IQ48">
        <f t="shared" si="254"/>
        <v>11.683863742620117</v>
      </c>
      <c r="IR48">
        <f t="shared" si="105"/>
        <v>34066.078088134564</v>
      </c>
      <c r="IS48">
        <f t="shared" si="255"/>
        <v>197.50361519141487</v>
      </c>
      <c r="IT48" s="8">
        <f t="shared" si="256"/>
        <v>330.50569188783669</v>
      </c>
      <c r="IU48">
        <v>26557</v>
      </c>
      <c r="IV48">
        <v>15805</v>
      </c>
      <c r="IW48">
        <f t="shared" si="33"/>
        <v>2.1093725178713263</v>
      </c>
      <c r="IX48">
        <f t="shared" si="323"/>
        <v>129</v>
      </c>
      <c r="IY48">
        <f t="shared" si="324"/>
        <v>291.57142857142856</v>
      </c>
      <c r="IZ48">
        <v>235952</v>
      </c>
      <c r="JA48">
        <f t="shared" si="106"/>
        <v>18.741223193010327</v>
      </c>
      <c r="JB48">
        <f t="shared" si="142"/>
        <v>2662</v>
      </c>
      <c r="JC48">
        <f t="shared" si="143"/>
        <v>209395</v>
      </c>
      <c r="JD48">
        <f t="shared" si="107"/>
        <v>16.631850675138999</v>
      </c>
      <c r="JE48">
        <f t="shared" si="34"/>
        <v>2.1093725178713263</v>
      </c>
      <c r="JF48">
        <f t="shared" si="257"/>
        <v>10.246227164416203</v>
      </c>
      <c r="JG48">
        <f t="shared" si="258"/>
        <v>23.158969703846594</v>
      </c>
      <c r="JH48">
        <f t="shared" si="108"/>
        <v>18741.223193010326</v>
      </c>
      <c r="JI48">
        <f t="shared" si="259"/>
        <v>211.4376489277204</v>
      </c>
      <c r="JJ48" s="8">
        <f t="shared" si="260"/>
        <v>284.90865766481335</v>
      </c>
      <c r="JK48">
        <v>51100</v>
      </c>
      <c r="JL48">
        <v>32141</v>
      </c>
      <c r="JM48">
        <f t="shared" si="11"/>
        <v>2.880658436213992</v>
      </c>
      <c r="JN48">
        <f t="shared" si="325"/>
        <v>1986</v>
      </c>
      <c r="JO48">
        <f t="shared" si="326"/>
        <v>914</v>
      </c>
      <c r="JP48">
        <v>681289</v>
      </c>
      <c r="JQ48">
        <f t="shared" si="109"/>
        <v>38.40627994813687</v>
      </c>
      <c r="JR48">
        <f t="shared" si="145"/>
        <v>4451</v>
      </c>
      <c r="JS48">
        <f t="shared" si="146"/>
        <v>630189</v>
      </c>
      <c r="JT48">
        <f t="shared" si="110"/>
        <v>35.525621511922886</v>
      </c>
      <c r="JU48">
        <f t="shared" si="12"/>
        <v>2880.658436213992</v>
      </c>
      <c r="JV48">
        <f t="shared" si="261"/>
        <v>111.9567055640115</v>
      </c>
      <c r="JW48">
        <f t="shared" si="262"/>
        <v>51.524888663397029</v>
      </c>
      <c r="JX48">
        <f t="shared" si="111"/>
        <v>38406.279948136871</v>
      </c>
      <c r="JY48">
        <f t="shared" si="263"/>
        <v>250.91606065730878</v>
      </c>
      <c r="JZ48" s="8">
        <f t="shared" si="264"/>
        <v>351.1955094907911</v>
      </c>
      <c r="KA48">
        <v>6767</v>
      </c>
      <c r="KB48">
        <v>4541</v>
      </c>
      <c r="KC48">
        <f t="shared" si="36"/>
        <v>6.2139577594123052</v>
      </c>
      <c r="KD48">
        <f t="shared" si="327"/>
        <v>563</v>
      </c>
      <c r="KE48">
        <f t="shared" si="328"/>
        <v>219.14285714285714</v>
      </c>
      <c r="KF48">
        <v>53352</v>
      </c>
      <c r="KG48">
        <f t="shared" si="112"/>
        <v>48.991735537190081</v>
      </c>
      <c r="KH48">
        <f t="shared" si="193"/>
        <v>502</v>
      </c>
      <c r="KI48">
        <f t="shared" si="149"/>
        <v>46585</v>
      </c>
      <c r="KJ48">
        <f t="shared" si="113"/>
        <v>42.777777777777779</v>
      </c>
      <c r="KK48">
        <f t="shared" si="37"/>
        <v>6213.9577594123048</v>
      </c>
      <c r="KL48">
        <f t="shared" si="265"/>
        <v>516.98806244260788</v>
      </c>
      <c r="KM48">
        <f t="shared" si="266"/>
        <v>201.23311032401944</v>
      </c>
      <c r="KN48">
        <f t="shared" si="114"/>
        <v>48991.735537190085</v>
      </c>
      <c r="KO48">
        <f t="shared" si="267"/>
        <v>460.97337006427915</v>
      </c>
      <c r="KP48" s="8">
        <f t="shared" si="268"/>
        <v>540.07608553063096</v>
      </c>
      <c r="KQ48">
        <v>3176</v>
      </c>
      <c r="KR48">
        <v>2319</v>
      </c>
      <c r="KS48">
        <f t="shared" si="38"/>
        <v>3.1887550200803214</v>
      </c>
      <c r="KT48">
        <f t="shared" si="347"/>
        <v>156</v>
      </c>
      <c r="KU48">
        <f t="shared" si="348"/>
        <v>96.714285714285708</v>
      </c>
      <c r="KV48">
        <v>27067</v>
      </c>
      <c r="KW48">
        <f t="shared" si="115"/>
        <v>27.175702811244978</v>
      </c>
      <c r="KX48">
        <f t="shared" si="185"/>
        <v>243</v>
      </c>
      <c r="KY48">
        <f t="shared" si="150"/>
        <v>23891</v>
      </c>
      <c r="KZ48">
        <f t="shared" si="116"/>
        <v>23.98694779116466</v>
      </c>
      <c r="LA48">
        <f t="shared" si="39"/>
        <v>3188.7550200803216</v>
      </c>
      <c r="LB48">
        <f t="shared" si="279"/>
        <v>156.62650602409639</v>
      </c>
      <c r="LC48">
        <f t="shared" si="280"/>
        <v>97.102696500286882</v>
      </c>
      <c r="LD48">
        <f t="shared" si="117"/>
        <v>27175.702811244977</v>
      </c>
      <c r="LE48">
        <f t="shared" si="281"/>
        <v>243.97590361445782</v>
      </c>
      <c r="LF48" s="8">
        <f t="shared" si="282"/>
        <v>345.09466437177281</v>
      </c>
    </row>
    <row r="49" spans="1:318" x14ac:dyDescent="0.2">
      <c r="A49" s="6">
        <v>44295</v>
      </c>
      <c r="B49">
        <v>941200</v>
      </c>
      <c r="C49">
        <v>565940</v>
      </c>
      <c r="D49">
        <v>375260</v>
      </c>
      <c r="E49">
        <f t="shared" si="271"/>
        <v>1.1628071998979175</v>
      </c>
      <c r="F49">
        <f t="shared" si="296"/>
        <v>1.0111927795800286</v>
      </c>
      <c r="G49">
        <f t="shared" si="272"/>
        <v>190680</v>
      </c>
      <c r="H49">
        <f t="shared" si="297"/>
        <v>209582.14285714287</v>
      </c>
      <c r="I49">
        <f t="shared" si="329"/>
        <v>7190</v>
      </c>
      <c r="J49">
        <f t="shared" si="330"/>
        <v>14289</v>
      </c>
      <c r="K49" s="7">
        <f t="shared" si="331"/>
        <v>33.474556543600727</v>
      </c>
      <c r="L49" s="7">
        <f t="shared" si="332"/>
        <v>66.525443456399273</v>
      </c>
      <c r="M49" s="13">
        <f>B49/AW49*100</f>
        <v>2.8782874617737004</v>
      </c>
      <c r="N49">
        <f t="shared" si="300"/>
        <v>21479</v>
      </c>
      <c r="O49">
        <f t="shared" si="66"/>
        <v>24363.857142857141</v>
      </c>
      <c r="R49">
        <v>8378754</v>
      </c>
      <c r="S49" s="2">
        <v>357607</v>
      </c>
      <c r="T49">
        <v>1854</v>
      </c>
      <c r="U49">
        <v>14805</v>
      </c>
      <c r="V49">
        <v>5</v>
      </c>
      <c r="W49">
        <v>2</v>
      </c>
      <c r="X49" s="38">
        <v>156</v>
      </c>
      <c r="Y49">
        <f>U49/AW49*100</f>
        <v>4.5275229357798166E-2</v>
      </c>
      <c r="Z49">
        <f>AVERAGE(T43:T49)</f>
        <v>1376.4285714285713</v>
      </c>
      <c r="AA49">
        <f>B49/AW49*100000</f>
        <v>2878.2874617737002</v>
      </c>
      <c r="AB49">
        <f>N49/AW49*100000</f>
        <v>65.685015290519871</v>
      </c>
      <c r="AC49">
        <f t="shared" si="67"/>
        <v>74.507208387942327</v>
      </c>
      <c r="AD49">
        <f>R49/AW49*100000</f>
        <v>25623.100917431191</v>
      </c>
      <c r="AE49">
        <f>T49/AW49*100000</f>
        <v>5.669724770642202</v>
      </c>
      <c r="AF49" s="8">
        <f t="shared" si="215"/>
        <v>4.2092616863259069</v>
      </c>
      <c r="AG49" s="11">
        <v>3776600</v>
      </c>
      <c r="AH49" s="11">
        <v>2193900</v>
      </c>
      <c r="AI49" s="11">
        <v>1904900</v>
      </c>
      <c r="AJ49" s="11">
        <v>936900</v>
      </c>
      <c r="AK49" s="11">
        <v>1135900</v>
      </c>
      <c r="AL49" s="11">
        <v>1682200</v>
      </c>
      <c r="AM49" s="11">
        <v>1783600</v>
      </c>
      <c r="AN49" s="11">
        <v>2518600</v>
      </c>
      <c r="AO49" s="11">
        <v>255000</v>
      </c>
      <c r="AP49" s="11">
        <v>2828700</v>
      </c>
      <c r="AQ49" s="11">
        <v>3907500</v>
      </c>
      <c r="AR49" s="11">
        <v>6569500</v>
      </c>
      <c r="AS49" s="11">
        <v>1259000</v>
      </c>
      <c r="AT49" s="11">
        <v>1773900</v>
      </c>
      <c r="AU49" s="11">
        <v>108900</v>
      </c>
      <c r="AV49" s="11">
        <v>99600</v>
      </c>
      <c r="AW49" s="12">
        <v>32700000</v>
      </c>
      <c r="AX49" s="14">
        <v>49401</v>
      </c>
      <c r="AY49" s="11">
        <v>27323</v>
      </c>
      <c r="AZ49">
        <f t="shared" si="333"/>
        <v>0</v>
      </c>
      <c r="BA49">
        <f t="shared" si="334"/>
        <v>1330.4285714285713</v>
      </c>
      <c r="BB49">
        <f t="shared" si="335"/>
        <v>0</v>
      </c>
      <c r="BC49">
        <f t="shared" si="336"/>
        <v>1128.5714285714287</v>
      </c>
      <c r="BD49">
        <f t="shared" si="337"/>
        <v>35.228209803224367</v>
      </c>
      <c r="BE49">
        <f t="shared" si="338"/>
        <v>29.883266127506982</v>
      </c>
      <c r="BF49">
        <f t="shared" si="1"/>
        <v>1.3080813430069373</v>
      </c>
      <c r="BG49">
        <f t="shared" si="339"/>
        <v>0</v>
      </c>
      <c r="BH49">
        <f t="shared" si="340"/>
        <v>1330.4285714285713</v>
      </c>
      <c r="BI49">
        <v>1063079</v>
      </c>
      <c r="BJ49">
        <f t="shared" si="68"/>
        <v>28.149102367208599</v>
      </c>
      <c r="BK49">
        <f t="shared" si="151"/>
        <v>7252</v>
      </c>
      <c r="BL49">
        <f t="shared" si="69"/>
        <v>1013678</v>
      </c>
      <c r="BM49">
        <f t="shared" si="70"/>
        <v>26.841021024201662</v>
      </c>
      <c r="BN49">
        <f t="shared" si="14"/>
        <v>1308.0813430069375</v>
      </c>
      <c r="BO49">
        <f t="shared" si="216"/>
        <v>0</v>
      </c>
      <c r="BP49">
        <f t="shared" si="217"/>
        <v>35.228209803224367</v>
      </c>
      <c r="BQ49">
        <f t="shared" si="71"/>
        <v>28149.102367208601</v>
      </c>
      <c r="BR49">
        <f t="shared" si="218"/>
        <v>192.02457236667902</v>
      </c>
      <c r="BS49" s="8">
        <f t="shared" si="219"/>
        <v>266.53225501395815</v>
      </c>
      <c r="BT49">
        <v>33449</v>
      </c>
      <c r="BU49">
        <v>24698</v>
      </c>
      <c r="BV49">
        <f t="shared" si="341"/>
        <v>613</v>
      </c>
      <c r="BW49">
        <f t="shared" si="342"/>
        <v>416.14285714285717</v>
      </c>
      <c r="BX49">
        <f t="shared" si="343"/>
        <v>77</v>
      </c>
      <c r="BY49">
        <f t="shared" si="344"/>
        <v>1285.7142857142858</v>
      </c>
      <c r="BZ49">
        <f t="shared" si="345"/>
        <v>18.968178000039071</v>
      </c>
      <c r="CA49">
        <f t="shared" si="346"/>
        <v>3.5097315283285475</v>
      </c>
      <c r="CB49">
        <f t="shared" si="16"/>
        <v>1.5246364920917088</v>
      </c>
      <c r="CC49">
        <f t="shared" si="301"/>
        <v>613</v>
      </c>
      <c r="CD49">
        <f t="shared" si="302"/>
        <v>416.14285714285717</v>
      </c>
      <c r="CE49">
        <v>467697</v>
      </c>
      <c r="CF49">
        <f t="shared" si="72"/>
        <v>21.318063722138657</v>
      </c>
      <c r="CG49">
        <f t="shared" si="153"/>
        <v>4213</v>
      </c>
      <c r="CH49">
        <f t="shared" si="154"/>
        <v>434248</v>
      </c>
      <c r="CI49">
        <f t="shared" si="73"/>
        <v>19.793427230046948</v>
      </c>
      <c r="CJ49">
        <f t="shared" si="17"/>
        <v>1524.6364920917088</v>
      </c>
      <c r="CK49">
        <f t="shared" si="221"/>
        <v>27.941109439810383</v>
      </c>
      <c r="CL49">
        <f t="shared" si="222"/>
        <v>18.968178000039071</v>
      </c>
      <c r="CM49">
        <f t="shared" si="74"/>
        <v>21318.063722138657</v>
      </c>
      <c r="CN49">
        <f t="shared" si="223"/>
        <v>192.03245362140478</v>
      </c>
      <c r="CO49" s="8">
        <f t="shared" si="224"/>
        <v>281.77479114167198</v>
      </c>
      <c r="CP49">
        <v>25293</v>
      </c>
      <c r="CQ49">
        <v>18951</v>
      </c>
      <c r="CR49">
        <f t="shared" si="2"/>
        <v>1.3277862354979264</v>
      </c>
      <c r="CS49">
        <f t="shared" si="303"/>
        <v>0</v>
      </c>
      <c r="CT49">
        <f t="shared" si="304"/>
        <v>373.28571428571428</v>
      </c>
      <c r="CU49">
        <v>265588</v>
      </c>
      <c r="CV49">
        <f t="shared" si="75"/>
        <v>13.942359178959526</v>
      </c>
      <c r="CW49">
        <f t="shared" si="156"/>
        <v>2926</v>
      </c>
      <c r="CX49">
        <f t="shared" si="157"/>
        <v>240295</v>
      </c>
      <c r="CY49">
        <f t="shared" si="76"/>
        <v>12.614572943461599</v>
      </c>
      <c r="CZ49">
        <f t="shared" si="3"/>
        <v>1327.7862354979263</v>
      </c>
      <c r="DA49">
        <f t="shared" si="288"/>
        <v>0</v>
      </c>
      <c r="DB49">
        <f t="shared" si="289"/>
        <v>19.596079284251893</v>
      </c>
      <c r="DC49">
        <f t="shared" si="77"/>
        <v>13942.359178959527</v>
      </c>
      <c r="DD49">
        <f t="shared" si="290"/>
        <v>153.60386371988031</v>
      </c>
      <c r="DE49" s="8">
        <f t="shared" si="291"/>
        <v>218.54165572995956</v>
      </c>
      <c r="DF49">
        <v>16566</v>
      </c>
      <c r="DG49">
        <v>10419</v>
      </c>
      <c r="DH49">
        <f t="shared" si="19"/>
        <v>1.7681716298430996</v>
      </c>
      <c r="DI49">
        <f t="shared" si="305"/>
        <v>325</v>
      </c>
      <c r="DJ49">
        <f t="shared" si="306"/>
        <v>291.57142857142856</v>
      </c>
      <c r="DK49">
        <v>277725</v>
      </c>
      <c r="DL49">
        <f t="shared" si="78"/>
        <v>29.642971501761128</v>
      </c>
      <c r="DM49">
        <f t="shared" si="159"/>
        <v>2512</v>
      </c>
      <c r="DN49">
        <f t="shared" si="160"/>
        <v>261159</v>
      </c>
      <c r="DO49">
        <f t="shared" si="79"/>
        <v>27.874799871918025</v>
      </c>
      <c r="DP49">
        <f t="shared" si="20"/>
        <v>1768.1716298430995</v>
      </c>
      <c r="DQ49">
        <f t="shared" si="225"/>
        <v>34.68886754189348</v>
      </c>
      <c r="DR49">
        <f t="shared" si="226"/>
        <v>31.120869737584432</v>
      </c>
      <c r="DS49">
        <f t="shared" si="80"/>
        <v>29642.971501761127</v>
      </c>
      <c r="DT49">
        <f t="shared" si="227"/>
        <v>268.11826235457363</v>
      </c>
      <c r="DU49" s="8">
        <f t="shared" si="228"/>
        <v>362.74644343808603</v>
      </c>
      <c r="DV49">
        <v>29765</v>
      </c>
      <c r="DW49">
        <v>17160</v>
      </c>
      <c r="DX49">
        <f t="shared" si="21"/>
        <v>2.6203891187604542</v>
      </c>
      <c r="DY49">
        <f t="shared" si="307"/>
        <v>502</v>
      </c>
      <c r="DZ49">
        <f t="shared" si="308"/>
        <v>699.71428571428567</v>
      </c>
      <c r="EA49">
        <v>354261</v>
      </c>
      <c r="EB49">
        <f t="shared" si="81"/>
        <v>31.187692578572058</v>
      </c>
      <c r="EC49">
        <f t="shared" si="163"/>
        <v>2574</v>
      </c>
      <c r="ED49">
        <f t="shared" si="187"/>
        <v>324496</v>
      </c>
      <c r="EE49">
        <f t="shared" si="123"/>
        <v>28.567303459811605</v>
      </c>
      <c r="EF49">
        <f t="shared" si="22"/>
        <v>2620.3891187604545</v>
      </c>
      <c r="EG49">
        <f t="shared" si="229"/>
        <v>44.194031164715206</v>
      </c>
      <c r="EH49">
        <f t="shared" si="230"/>
        <v>61.599989938752159</v>
      </c>
      <c r="EI49">
        <f t="shared" si="82"/>
        <v>31187.692578572056</v>
      </c>
      <c r="EJ49">
        <f t="shared" si="231"/>
        <v>226.60445461748392</v>
      </c>
      <c r="EK49" s="8">
        <f t="shared" si="232"/>
        <v>329.79512784073046</v>
      </c>
      <c r="EL49">
        <v>36049</v>
      </c>
      <c r="EM49">
        <v>28110</v>
      </c>
      <c r="EN49">
        <f t="shared" si="4"/>
        <v>2.1429675425038637</v>
      </c>
      <c r="EO49">
        <f t="shared" si="309"/>
        <v>580</v>
      </c>
      <c r="EP49">
        <f t="shared" si="310"/>
        <v>277.14285714285717</v>
      </c>
      <c r="EQ49">
        <v>342887</v>
      </c>
      <c r="ER49">
        <f t="shared" si="83"/>
        <v>20.383248127452148</v>
      </c>
      <c r="ES49">
        <f t="shared" si="165"/>
        <v>3115</v>
      </c>
      <c r="ET49">
        <f t="shared" si="126"/>
        <v>306838</v>
      </c>
      <c r="EU49">
        <f t="shared" si="84"/>
        <v>18.24028058494828</v>
      </c>
      <c r="EV49">
        <f t="shared" si="5"/>
        <v>2142.967542503864</v>
      </c>
      <c r="EW49">
        <f t="shared" si="233"/>
        <v>34.478658899060754</v>
      </c>
      <c r="EX49">
        <f t="shared" si="234"/>
        <v>16.475024202999471</v>
      </c>
      <c r="EY49">
        <f t="shared" si="85"/>
        <v>20383.248127452149</v>
      </c>
      <c r="EZ49">
        <f t="shared" si="235"/>
        <v>185.17417667340388</v>
      </c>
      <c r="FA49" s="8">
        <f t="shared" si="236"/>
        <v>219.44902084005636</v>
      </c>
      <c r="FB49">
        <v>35728</v>
      </c>
      <c r="FC49">
        <v>24862</v>
      </c>
      <c r="FD49">
        <f t="shared" si="24"/>
        <v>2.003139717425432</v>
      </c>
      <c r="FE49">
        <f t="shared" si="311"/>
        <v>643</v>
      </c>
      <c r="FF49">
        <f t="shared" si="312"/>
        <v>309.57142857142856</v>
      </c>
      <c r="FG49">
        <v>584986</v>
      </c>
      <c r="FH49">
        <f t="shared" si="86"/>
        <v>32.798048889885621</v>
      </c>
      <c r="FI49">
        <f t="shared" si="167"/>
        <v>4275</v>
      </c>
      <c r="FJ49">
        <f t="shared" si="129"/>
        <v>549258</v>
      </c>
      <c r="FK49">
        <f t="shared" si="87"/>
        <v>30.794909172460194</v>
      </c>
      <c r="FL49">
        <f t="shared" si="25"/>
        <v>2003.1397174254319</v>
      </c>
      <c r="FM49">
        <f t="shared" si="237"/>
        <v>36.050684009867688</v>
      </c>
      <c r="FN49">
        <f t="shared" si="238"/>
        <v>17.356550155383978</v>
      </c>
      <c r="FO49">
        <f t="shared" si="88"/>
        <v>32798.04888988562</v>
      </c>
      <c r="FP49">
        <f t="shared" si="239"/>
        <v>239.68378560215294</v>
      </c>
      <c r="FQ49" s="8">
        <f t="shared" si="240"/>
        <v>317.66411431134463</v>
      </c>
      <c r="FR49">
        <v>52639</v>
      </c>
      <c r="FS49">
        <v>37884</v>
      </c>
      <c r="FT49">
        <f t="shared" si="6"/>
        <v>2.0900103231954259</v>
      </c>
      <c r="FU49">
        <f t="shared" si="313"/>
        <v>91</v>
      </c>
      <c r="FV49">
        <f t="shared" si="314"/>
        <v>333.14285714285717</v>
      </c>
      <c r="FW49">
        <v>617740</v>
      </c>
      <c r="FX49">
        <f t="shared" si="89"/>
        <v>24.527118240292225</v>
      </c>
      <c r="FY49">
        <f t="shared" si="169"/>
        <v>5222</v>
      </c>
      <c r="FZ49">
        <f t="shared" si="204"/>
        <v>7061.8571428571431</v>
      </c>
      <c r="GA49">
        <f t="shared" si="298"/>
        <v>565101</v>
      </c>
      <c r="GB49">
        <f t="shared" si="299"/>
        <v>22.4371079170968</v>
      </c>
      <c r="GC49">
        <f t="shared" si="7"/>
        <v>2090.0103231954263</v>
      </c>
      <c r="GD49">
        <f t="shared" si="275"/>
        <v>3.6131183991106166</v>
      </c>
      <c r="GE49">
        <f t="shared" si="276"/>
        <v>13.227303150276231</v>
      </c>
      <c r="GF49">
        <f t="shared" si="92"/>
        <v>24527.118240292224</v>
      </c>
      <c r="GG49">
        <f t="shared" si="277"/>
        <v>207.33740967204002</v>
      </c>
      <c r="GH49" s="8">
        <f t="shared" si="278"/>
        <v>280.38819752470192</v>
      </c>
      <c r="GI49">
        <v>10016</v>
      </c>
      <c r="GJ49">
        <v>8026</v>
      </c>
      <c r="GK49">
        <f t="shared" si="26"/>
        <v>3.9278431372549023</v>
      </c>
      <c r="GL49">
        <f t="shared" si="315"/>
        <v>15</v>
      </c>
      <c r="GM49">
        <f t="shared" si="316"/>
        <v>23</v>
      </c>
      <c r="GN49">
        <v>58793</v>
      </c>
      <c r="GO49">
        <f t="shared" si="93"/>
        <v>23.056078431372548</v>
      </c>
      <c r="GP49">
        <f t="shared" si="171"/>
        <v>417</v>
      </c>
      <c r="GQ49">
        <f t="shared" si="94"/>
        <v>48777</v>
      </c>
      <c r="GR49">
        <f t="shared" si="95"/>
        <v>19.128235294117644</v>
      </c>
      <c r="GS49">
        <f t="shared" si="27"/>
        <v>3927.8431372549021</v>
      </c>
      <c r="GT49">
        <f t="shared" si="241"/>
        <v>5.882352941176471</v>
      </c>
      <c r="GU49">
        <f t="shared" si="242"/>
        <v>9.0196078431372548</v>
      </c>
      <c r="GV49">
        <f t="shared" si="96"/>
        <v>23056.078431372549</v>
      </c>
      <c r="GW49">
        <f t="shared" si="243"/>
        <v>163.52941176470588</v>
      </c>
      <c r="GX49" s="8">
        <f t="shared" si="244"/>
        <v>254.62184873949582</v>
      </c>
      <c r="GY49">
        <v>57682</v>
      </c>
      <c r="GZ49">
        <v>30014</v>
      </c>
      <c r="HA49">
        <f t="shared" si="9"/>
        <v>2.039169936720048</v>
      </c>
      <c r="HB49">
        <f t="shared" si="317"/>
        <v>216</v>
      </c>
      <c r="HC49">
        <f t="shared" si="318"/>
        <v>1028.5714285714287</v>
      </c>
      <c r="HD49">
        <v>696498</v>
      </c>
      <c r="HE49">
        <f t="shared" si="97"/>
        <v>24.622547459963943</v>
      </c>
      <c r="HF49">
        <f t="shared" si="173"/>
        <v>13537</v>
      </c>
      <c r="HG49">
        <f t="shared" si="135"/>
        <v>638816</v>
      </c>
      <c r="HH49">
        <f t="shared" si="98"/>
        <v>22.583377523243893</v>
      </c>
      <c r="HI49">
        <f t="shared" si="10"/>
        <v>2039.1699367200481</v>
      </c>
      <c r="HJ49">
        <f t="shared" si="245"/>
        <v>7.636016544702513</v>
      </c>
      <c r="HK49">
        <f t="shared" si="246"/>
        <v>36.361983546202445</v>
      </c>
      <c r="HL49">
        <f t="shared" si="99"/>
        <v>24622.547459963942</v>
      </c>
      <c r="HM49">
        <f t="shared" si="247"/>
        <v>478.55905539647188</v>
      </c>
      <c r="HN49" s="8">
        <f t="shared" si="248"/>
        <v>324.83876995490107</v>
      </c>
      <c r="HO49">
        <v>53859</v>
      </c>
      <c r="HP49">
        <v>40162</v>
      </c>
      <c r="HQ49">
        <f t="shared" si="29"/>
        <v>1.3783493282149712</v>
      </c>
      <c r="HR49">
        <f t="shared" si="319"/>
        <v>1537</v>
      </c>
      <c r="HS49">
        <f t="shared" si="320"/>
        <v>1093.8571428571429</v>
      </c>
      <c r="HT49">
        <v>394989</v>
      </c>
      <c r="HU49">
        <f t="shared" si="100"/>
        <v>10.10848368522073</v>
      </c>
      <c r="HV49">
        <f t="shared" si="175"/>
        <v>4351</v>
      </c>
      <c r="HW49">
        <f t="shared" si="138"/>
        <v>341130</v>
      </c>
      <c r="HX49">
        <f t="shared" si="101"/>
        <v>8.7301343570057597</v>
      </c>
      <c r="HY49">
        <f t="shared" si="30"/>
        <v>1378.3493282149711</v>
      </c>
      <c r="HZ49">
        <f t="shared" si="249"/>
        <v>39.334612923864363</v>
      </c>
      <c r="IA49">
        <f t="shared" si="250"/>
        <v>27.993784845992142</v>
      </c>
      <c r="IB49">
        <f t="shared" si="102"/>
        <v>10108.483685220728</v>
      </c>
      <c r="IC49">
        <f t="shared" si="251"/>
        <v>111.34996801023672</v>
      </c>
      <c r="ID49" s="8">
        <f t="shared" si="252"/>
        <v>145.4601955945526</v>
      </c>
      <c r="IE49">
        <v>76273</v>
      </c>
      <c r="IF49">
        <v>51383</v>
      </c>
      <c r="IG49">
        <f t="shared" si="31"/>
        <v>1.1610168201537407</v>
      </c>
      <c r="IH49">
        <f t="shared" si="321"/>
        <v>1048</v>
      </c>
      <c r="II49">
        <f t="shared" si="322"/>
        <v>697.71428571428567</v>
      </c>
      <c r="IJ49">
        <v>2250428</v>
      </c>
      <c r="IK49">
        <f t="shared" si="103"/>
        <v>34.255696780576912</v>
      </c>
      <c r="IL49">
        <f t="shared" si="178"/>
        <v>12457</v>
      </c>
      <c r="IM49">
        <f t="shared" si="140"/>
        <v>2174155</v>
      </c>
      <c r="IN49">
        <f t="shared" si="104"/>
        <v>33.094679960423164</v>
      </c>
      <c r="IO49">
        <f t="shared" si="32"/>
        <v>1161.0168201537408</v>
      </c>
      <c r="IP49">
        <f t="shared" si="253"/>
        <v>15.952507801202527</v>
      </c>
      <c r="IQ49">
        <f t="shared" si="254"/>
        <v>10.620508192621747</v>
      </c>
      <c r="IR49">
        <f t="shared" si="105"/>
        <v>34255.696780576909</v>
      </c>
      <c r="IS49">
        <f t="shared" si="255"/>
        <v>189.6186924423472</v>
      </c>
      <c r="IT49" s="8">
        <f t="shared" si="256"/>
        <v>276.55942504865561</v>
      </c>
      <c r="IU49">
        <v>26557</v>
      </c>
      <c r="IV49">
        <v>15805</v>
      </c>
      <c r="IW49">
        <f t="shared" si="33"/>
        <v>2.1093725178713263</v>
      </c>
      <c r="IX49">
        <f t="shared" si="323"/>
        <v>0</v>
      </c>
      <c r="IY49">
        <f t="shared" si="324"/>
        <v>291.57142857142856</v>
      </c>
      <c r="IZ49">
        <v>237701</v>
      </c>
      <c r="JA49">
        <f t="shared" si="106"/>
        <v>18.880142970611598</v>
      </c>
      <c r="JB49">
        <f t="shared" si="142"/>
        <v>1749</v>
      </c>
      <c r="JC49">
        <f t="shared" si="143"/>
        <v>211144</v>
      </c>
      <c r="JD49">
        <f t="shared" si="107"/>
        <v>16.770770452740269</v>
      </c>
      <c r="JE49">
        <f t="shared" si="34"/>
        <v>2.1093725178713263</v>
      </c>
      <c r="JF49">
        <f t="shared" si="257"/>
        <v>0</v>
      </c>
      <c r="JG49">
        <f t="shared" si="258"/>
        <v>23.158969703846594</v>
      </c>
      <c r="JH49">
        <f t="shared" si="108"/>
        <v>18880.142970611596</v>
      </c>
      <c r="JI49">
        <f t="shared" si="259"/>
        <v>138.91977760127085</v>
      </c>
      <c r="JJ49" s="8">
        <f t="shared" si="260"/>
        <v>251.25382956995347</v>
      </c>
      <c r="JK49">
        <v>52110</v>
      </c>
      <c r="JL49">
        <v>33603</v>
      </c>
      <c r="JM49">
        <f t="shared" si="11"/>
        <v>2.9375951293759512</v>
      </c>
      <c r="JN49">
        <f t="shared" si="325"/>
        <v>1010</v>
      </c>
      <c r="JO49">
        <f t="shared" si="326"/>
        <v>1026.4285714285713</v>
      </c>
      <c r="JP49">
        <v>685379</v>
      </c>
      <c r="JQ49">
        <f t="shared" si="109"/>
        <v>38.636845368961048</v>
      </c>
      <c r="JR49">
        <f t="shared" si="145"/>
        <v>4090</v>
      </c>
      <c r="JS49">
        <f t="shared" si="146"/>
        <v>633269</v>
      </c>
      <c r="JT49">
        <f t="shared" si="110"/>
        <v>35.699250239585098</v>
      </c>
      <c r="JU49">
        <f t="shared" si="12"/>
        <v>2937.5951293759513</v>
      </c>
      <c r="JV49">
        <f t="shared" si="261"/>
        <v>56.936693161959525</v>
      </c>
      <c r="JW49">
        <f t="shared" si="262"/>
        <v>57.862820419898036</v>
      </c>
      <c r="JX49">
        <f t="shared" si="111"/>
        <v>38636.845368961047</v>
      </c>
      <c r="JY49">
        <f t="shared" si="263"/>
        <v>230.56542082417272</v>
      </c>
      <c r="JZ49" s="8">
        <f t="shared" si="264"/>
        <v>305.17101141149845</v>
      </c>
      <c r="KA49">
        <v>7222</v>
      </c>
      <c r="KB49">
        <v>4541</v>
      </c>
      <c r="KC49">
        <f t="shared" si="36"/>
        <v>6.6317722681359044</v>
      </c>
      <c r="KD49">
        <f t="shared" si="327"/>
        <v>455</v>
      </c>
      <c r="KE49">
        <f t="shared" si="328"/>
        <v>257.42857142857144</v>
      </c>
      <c r="KF49">
        <v>53670</v>
      </c>
      <c r="KG49">
        <f t="shared" si="112"/>
        <v>49.28374655647383</v>
      </c>
      <c r="KH49">
        <f t="shared" si="193"/>
        <v>318</v>
      </c>
      <c r="KI49">
        <f t="shared" si="149"/>
        <v>46448</v>
      </c>
      <c r="KJ49">
        <f t="shared" si="113"/>
        <v>42.651974288337925</v>
      </c>
      <c r="KK49">
        <f t="shared" si="37"/>
        <v>6631.7722681359046</v>
      </c>
      <c r="KL49">
        <f t="shared" si="265"/>
        <v>417.81450872359966</v>
      </c>
      <c r="KM49">
        <f t="shared" si="266"/>
        <v>236.38987275350911</v>
      </c>
      <c r="KN49">
        <f t="shared" si="114"/>
        <v>49283.74655647383</v>
      </c>
      <c r="KO49">
        <f t="shared" si="267"/>
        <v>292.01101928374658</v>
      </c>
      <c r="KP49" s="8">
        <f t="shared" si="268"/>
        <v>452.44654335563428</v>
      </c>
      <c r="KQ49">
        <v>3331</v>
      </c>
      <c r="KR49">
        <v>2319</v>
      </c>
      <c r="KS49">
        <f t="shared" si="38"/>
        <v>3.3443775100401605</v>
      </c>
      <c r="KT49">
        <f t="shared" si="347"/>
        <v>155</v>
      </c>
      <c r="KU49">
        <f t="shared" si="348"/>
        <v>103.42857142857143</v>
      </c>
      <c r="KV49">
        <v>27333</v>
      </c>
      <c r="KW49">
        <f t="shared" si="115"/>
        <v>27.442771084337348</v>
      </c>
      <c r="KX49">
        <f t="shared" si="185"/>
        <v>266</v>
      </c>
      <c r="KY49">
        <f t="shared" si="150"/>
        <v>24002</v>
      </c>
      <c r="KZ49">
        <f t="shared" si="116"/>
        <v>24.098393574297187</v>
      </c>
      <c r="LA49">
        <f t="shared" si="39"/>
        <v>3344.3775100401604</v>
      </c>
      <c r="LB49">
        <f t="shared" si="279"/>
        <v>155.62248995983936</v>
      </c>
      <c r="LC49">
        <f t="shared" si="280"/>
        <v>103.84394721744123</v>
      </c>
      <c r="LD49">
        <f t="shared" si="117"/>
        <v>27442.771084337346</v>
      </c>
      <c r="LE49">
        <f t="shared" si="281"/>
        <v>267.06827309236945</v>
      </c>
      <c r="LF49" s="8">
        <f t="shared" si="282"/>
        <v>310.24096385542168</v>
      </c>
    </row>
    <row r="50" spans="1:318" x14ac:dyDescent="0.2">
      <c r="A50" s="6">
        <v>44296</v>
      </c>
      <c r="B50">
        <v>956723</v>
      </c>
      <c r="C50">
        <v>571472</v>
      </c>
      <c r="D50">
        <v>385251</v>
      </c>
      <c r="E50">
        <f t="shared" si="271"/>
        <v>1.1937660197406399</v>
      </c>
      <c r="F50">
        <f t="shared" si="296"/>
        <v>1.0582164367894134</v>
      </c>
      <c r="G50">
        <f t="shared" si="272"/>
        <v>186221</v>
      </c>
      <c r="H50">
        <f t="shared" si="297"/>
        <v>203405.42857142858</v>
      </c>
      <c r="I50">
        <f t="shared" si="329"/>
        <v>5532</v>
      </c>
      <c r="J50">
        <f t="shared" si="330"/>
        <v>9991</v>
      </c>
      <c r="K50" s="7">
        <f t="shared" si="331"/>
        <v>35.637441216259738</v>
      </c>
      <c r="L50" s="7">
        <f t="shared" si="332"/>
        <v>64.362558783740255</v>
      </c>
      <c r="M50" s="13">
        <f>B50/AW50*100</f>
        <v>2.9257584097859328</v>
      </c>
      <c r="N50">
        <f t="shared" si="300"/>
        <v>15523</v>
      </c>
      <c r="O50">
        <f t="shared" si="66"/>
        <v>24174.142857142859</v>
      </c>
      <c r="R50">
        <v>8443581</v>
      </c>
      <c r="S50" s="2">
        <v>359117</v>
      </c>
      <c r="T50">
        <v>1510</v>
      </c>
      <c r="U50">
        <v>15059</v>
      </c>
      <c r="V50">
        <v>8</v>
      </c>
      <c r="W50">
        <v>2</v>
      </c>
      <c r="X50" s="38">
        <v>109</v>
      </c>
      <c r="Y50">
        <f>U50/AW50*100</f>
        <v>4.6051987767584096E-2</v>
      </c>
      <c r="Z50">
        <f>AVERAGE(T44:T50)</f>
        <v>1358.1428571428571</v>
      </c>
      <c r="AA50">
        <f>B50/AW50*100000</f>
        <v>2925.7584097859326</v>
      </c>
      <c r="AB50">
        <f>N50/AW50*100000</f>
        <v>47.470948012232412</v>
      </c>
      <c r="AC50">
        <f t="shared" si="67"/>
        <v>73.927042376583657</v>
      </c>
      <c r="AD50">
        <f>R50/AW50*100000</f>
        <v>25821.348623853213</v>
      </c>
      <c r="AE50">
        <f>T50/AW50*100000</f>
        <v>4.617737003058104</v>
      </c>
      <c r="AF50" s="8">
        <f t="shared" si="215"/>
        <v>4.1533420707732631</v>
      </c>
      <c r="AG50" s="11">
        <v>3776600</v>
      </c>
      <c r="AH50" s="11">
        <v>2193900</v>
      </c>
      <c r="AI50" s="11">
        <v>1904900</v>
      </c>
      <c r="AJ50" s="11">
        <v>936900</v>
      </c>
      <c r="AK50" s="11">
        <v>1135900</v>
      </c>
      <c r="AL50" s="11">
        <v>1682200</v>
      </c>
      <c r="AM50" s="11">
        <v>1783600</v>
      </c>
      <c r="AN50" s="11">
        <v>2518600</v>
      </c>
      <c r="AO50" s="11">
        <v>255000</v>
      </c>
      <c r="AP50" s="11">
        <v>2828700</v>
      </c>
      <c r="AQ50" s="11">
        <v>3907500</v>
      </c>
      <c r="AR50" s="11">
        <v>6569500</v>
      </c>
      <c r="AS50" s="11">
        <v>1259000</v>
      </c>
      <c r="AT50" s="11">
        <v>1773900</v>
      </c>
      <c r="AU50" s="11">
        <v>108900</v>
      </c>
      <c r="AV50" s="11">
        <v>99600</v>
      </c>
      <c r="AW50" s="12">
        <v>32700000</v>
      </c>
      <c r="AX50" s="14">
        <v>49670</v>
      </c>
      <c r="AY50" s="11">
        <v>27682</v>
      </c>
      <c r="AZ50">
        <f t="shared" si="333"/>
        <v>269</v>
      </c>
      <c r="BA50">
        <f t="shared" si="334"/>
        <v>1349</v>
      </c>
      <c r="BB50">
        <f t="shared" si="335"/>
        <v>359</v>
      </c>
      <c r="BC50">
        <f t="shared" si="336"/>
        <v>958.28571428571433</v>
      </c>
      <c r="BD50">
        <f t="shared" si="337"/>
        <v>35.719959752158026</v>
      </c>
      <c r="BE50">
        <f t="shared" si="338"/>
        <v>25.374297364976812</v>
      </c>
      <c r="BF50">
        <f t="shared" si="1"/>
        <v>1.3152041518826456</v>
      </c>
      <c r="BG50">
        <f t="shared" si="339"/>
        <v>269</v>
      </c>
      <c r="BH50">
        <f t="shared" si="340"/>
        <v>1349</v>
      </c>
      <c r="BI50">
        <v>1069750</v>
      </c>
      <c r="BJ50">
        <f t="shared" si="68"/>
        <v>28.325742731557487</v>
      </c>
      <c r="BK50">
        <f t="shared" si="151"/>
        <v>6671</v>
      </c>
      <c r="BL50">
        <f t="shared" si="69"/>
        <v>1020080</v>
      </c>
      <c r="BM50">
        <f t="shared" si="70"/>
        <v>27.010538579674844</v>
      </c>
      <c r="BN50">
        <f t="shared" si="14"/>
        <v>1315.2041518826456</v>
      </c>
      <c r="BO50">
        <f t="shared" si="216"/>
        <v>7.1228088757083095</v>
      </c>
      <c r="BP50">
        <f t="shared" si="217"/>
        <v>35.719959752158026</v>
      </c>
      <c r="BQ50">
        <f t="shared" si="71"/>
        <v>28325.742731557486</v>
      </c>
      <c r="BR50">
        <f t="shared" si="218"/>
        <v>176.64036434888524</v>
      </c>
      <c r="BS50" s="8">
        <f t="shared" si="219"/>
        <v>273.05739856711631</v>
      </c>
      <c r="BT50">
        <v>33790</v>
      </c>
      <c r="BU50">
        <v>25082</v>
      </c>
      <c r="BV50">
        <f t="shared" si="341"/>
        <v>341</v>
      </c>
      <c r="BW50">
        <f t="shared" si="342"/>
        <v>462.85714285714283</v>
      </c>
      <c r="BX50">
        <f t="shared" si="343"/>
        <v>384</v>
      </c>
      <c r="BY50">
        <f t="shared" si="344"/>
        <v>1278.8571428571429</v>
      </c>
      <c r="BZ50">
        <f t="shared" si="345"/>
        <v>21.097458537633567</v>
      </c>
      <c r="CA50">
        <f t="shared" si="346"/>
        <v>17.503076712703404</v>
      </c>
      <c r="CB50">
        <f t="shared" si="16"/>
        <v>1.5401795888600209</v>
      </c>
      <c r="CC50">
        <f t="shared" si="301"/>
        <v>341</v>
      </c>
      <c r="CD50">
        <f t="shared" si="302"/>
        <v>462.85714285714283</v>
      </c>
      <c r="CE50">
        <v>471487</v>
      </c>
      <c r="CF50">
        <f t="shared" si="72"/>
        <v>21.490815442818725</v>
      </c>
      <c r="CG50">
        <f t="shared" si="153"/>
        <v>3790</v>
      </c>
      <c r="CH50">
        <f t="shared" si="154"/>
        <v>437697</v>
      </c>
      <c r="CI50">
        <f t="shared" si="73"/>
        <v>19.950635853958705</v>
      </c>
      <c r="CJ50">
        <f t="shared" si="17"/>
        <v>1540.1795888600211</v>
      </c>
      <c r="CK50">
        <f t="shared" si="221"/>
        <v>15.543096768312138</v>
      </c>
      <c r="CL50">
        <f t="shared" si="222"/>
        <v>21.097458537633567</v>
      </c>
      <c r="CM50">
        <f t="shared" si="74"/>
        <v>21490.815442818726</v>
      </c>
      <c r="CN50">
        <f t="shared" si="223"/>
        <v>172.75172068006748</v>
      </c>
      <c r="CO50" s="8">
        <f t="shared" si="224"/>
        <v>290.61097979462539</v>
      </c>
      <c r="CP50">
        <v>25293</v>
      </c>
      <c r="CQ50">
        <v>18951</v>
      </c>
      <c r="CR50">
        <f t="shared" si="2"/>
        <v>1.3277862354979264</v>
      </c>
      <c r="CS50">
        <f t="shared" si="303"/>
        <v>0</v>
      </c>
      <c r="CT50">
        <f t="shared" si="304"/>
        <v>373.28571428571428</v>
      </c>
      <c r="CU50">
        <v>268631</v>
      </c>
      <c r="CV50">
        <f t="shared" si="75"/>
        <v>14.102105097380441</v>
      </c>
      <c r="CW50">
        <f t="shared" si="156"/>
        <v>3043</v>
      </c>
      <c r="CX50">
        <f t="shared" si="157"/>
        <v>243338</v>
      </c>
      <c r="CY50">
        <f t="shared" si="76"/>
        <v>12.774318861882513</v>
      </c>
      <c r="CZ50">
        <f t="shared" si="3"/>
        <v>1327.7862354979263</v>
      </c>
      <c r="DA50">
        <f t="shared" si="288"/>
        <v>0</v>
      </c>
      <c r="DB50">
        <f t="shared" si="289"/>
        <v>19.596079284251893</v>
      </c>
      <c r="DC50">
        <f t="shared" si="77"/>
        <v>14102.105097380441</v>
      </c>
      <c r="DD50">
        <f t="shared" si="290"/>
        <v>159.74591842091448</v>
      </c>
      <c r="DE50" s="8">
        <f t="shared" si="291"/>
        <v>229.3933689807489</v>
      </c>
      <c r="DF50">
        <v>16773</v>
      </c>
      <c r="DG50">
        <v>10419</v>
      </c>
      <c r="DH50">
        <f t="shared" si="19"/>
        <v>1.7902657700928595</v>
      </c>
      <c r="DI50">
        <f t="shared" si="305"/>
        <v>207</v>
      </c>
      <c r="DJ50">
        <f t="shared" si="306"/>
        <v>305.71428571428572</v>
      </c>
      <c r="DK50">
        <v>279777</v>
      </c>
      <c r="DL50">
        <f t="shared" si="78"/>
        <v>29.861991674671788</v>
      </c>
      <c r="DM50">
        <f t="shared" si="159"/>
        <v>2052</v>
      </c>
      <c r="DN50">
        <f t="shared" si="160"/>
        <v>263004</v>
      </c>
      <c r="DO50">
        <f t="shared" si="79"/>
        <v>28.07172590457893</v>
      </c>
      <c r="DP50">
        <f t="shared" si="20"/>
        <v>1790.2657700928596</v>
      </c>
      <c r="DQ50">
        <f t="shared" si="225"/>
        <v>22.094140249759846</v>
      </c>
      <c r="DR50">
        <f t="shared" si="226"/>
        <v>32.630407270176718</v>
      </c>
      <c r="DS50">
        <f t="shared" si="80"/>
        <v>29861.99167467179</v>
      </c>
      <c r="DT50">
        <f t="shared" si="227"/>
        <v>219.02017291066281</v>
      </c>
      <c r="DU50" s="8">
        <f t="shared" si="228"/>
        <v>366.05522772669752</v>
      </c>
      <c r="DV50">
        <v>29771</v>
      </c>
      <c r="DW50">
        <v>17160</v>
      </c>
      <c r="DX50">
        <f t="shared" si="21"/>
        <v>2.620917334272383</v>
      </c>
      <c r="DY50">
        <f t="shared" si="307"/>
        <v>6</v>
      </c>
      <c r="DZ50">
        <f t="shared" si="308"/>
        <v>699.57142857142856</v>
      </c>
      <c r="EA50">
        <v>356500</v>
      </c>
      <c r="EB50">
        <f t="shared" si="81"/>
        <v>31.384805000440181</v>
      </c>
      <c r="EC50">
        <f t="shared" si="163"/>
        <v>2239</v>
      </c>
      <c r="ED50">
        <f t="shared" si="187"/>
        <v>326729</v>
      </c>
      <c r="EE50">
        <f t="shared" si="123"/>
        <v>28.763887666167797</v>
      </c>
      <c r="EF50">
        <f t="shared" si="22"/>
        <v>2620.917334272383</v>
      </c>
      <c r="EG50">
        <f t="shared" si="229"/>
        <v>0.52821551192886695</v>
      </c>
      <c r="EH50">
        <f t="shared" si="230"/>
        <v>61.587413378944333</v>
      </c>
      <c r="EI50">
        <f t="shared" si="82"/>
        <v>31384.805000440181</v>
      </c>
      <c r="EJ50">
        <f t="shared" si="231"/>
        <v>197.1124218681222</v>
      </c>
      <c r="EK50" s="8">
        <f t="shared" si="232"/>
        <v>336.72481229484487</v>
      </c>
      <c r="EL50">
        <v>37827</v>
      </c>
      <c r="EM50">
        <v>29524</v>
      </c>
      <c r="EN50">
        <f t="shared" si="4"/>
        <v>2.2486624658185708</v>
      </c>
      <c r="EO50">
        <f t="shared" si="309"/>
        <v>1778</v>
      </c>
      <c r="EP50">
        <f t="shared" si="310"/>
        <v>531.14285714285711</v>
      </c>
      <c r="EQ50">
        <v>345514</v>
      </c>
      <c r="ER50">
        <f t="shared" si="83"/>
        <v>20.539412673879443</v>
      </c>
      <c r="ES50">
        <f t="shared" si="165"/>
        <v>2627</v>
      </c>
      <c r="ET50">
        <f t="shared" si="126"/>
        <v>307687</v>
      </c>
      <c r="EU50">
        <f t="shared" si="84"/>
        <v>18.290750208060871</v>
      </c>
      <c r="EV50">
        <f t="shared" si="5"/>
        <v>2248.6624658185706</v>
      </c>
      <c r="EW50">
        <f t="shared" si="233"/>
        <v>105.69492331470693</v>
      </c>
      <c r="EX50">
        <f t="shared" si="234"/>
        <v>31.574298962243319</v>
      </c>
      <c r="EY50">
        <f t="shared" si="85"/>
        <v>20539.412673879444</v>
      </c>
      <c r="EZ50">
        <f t="shared" si="235"/>
        <v>156.16454642729758</v>
      </c>
      <c r="FA50" s="8">
        <f t="shared" si="236"/>
        <v>227.90733223499842</v>
      </c>
      <c r="FB50">
        <v>36233</v>
      </c>
      <c r="FC50">
        <v>26709</v>
      </c>
      <c r="FD50">
        <f t="shared" si="24"/>
        <v>2.0314532406369139</v>
      </c>
      <c r="FE50">
        <f t="shared" si="311"/>
        <v>505</v>
      </c>
      <c r="FF50">
        <f t="shared" si="312"/>
        <v>374.28571428571428</v>
      </c>
      <c r="FG50">
        <v>589152</v>
      </c>
      <c r="FH50">
        <f t="shared" si="86"/>
        <v>33.031621439784701</v>
      </c>
      <c r="FI50">
        <f t="shared" si="167"/>
        <v>4166</v>
      </c>
      <c r="FJ50">
        <f t="shared" si="129"/>
        <v>552919</v>
      </c>
      <c r="FK50">
        <f t="shared" si="87"/>
        <v>31.000168199147794</v>
      </c>
      <c r="FL50">
        <f t="shared" si="25"/>
        <v>2031.453240636914</v>
      </c>
      <c r="FM50">
        <f t="shared" si="237"/>
        <v>28.313523211482394</v>
      </c>
      <c r="FN50">
        <f t="shared" si="238"/>
        <v>20.984846057732359</v>
      </c>
      <c r="FO50">
        <f t="shared" si="88"/>
        <v>33031.6214397847</v>
      </c>
      <c r="FP50">
        <f t="shared" si="239"/>
        <v>233.57254989908051</v>
      </c>
      <c r="FQ50" s="8">
        <f t="shared" si="240"/>
        <v>331.95303239035013</v>
      </c>
      <c r="FR50">
        <v>52677</v>
      </c>
      <c r="FS50">
        <v>41348</v>
      </c>
      <c r="FT50">
        <f t="shared" si="6"/>
        <v>2.0915190979115383</v>
      </c>
      <c r="FU50">
        <f t="shared" si="313"/>
        <v>38</v>
      </c>
      <c r="FV50">
        <f t="shared" si="314"/>
        <v>334.71428571428572</v>
      </c>
      <c r="FW50">
        <v>622074</v>
      </c>
      <c r="FX50">
        <f t="shared" si="89"/>
        <v>24.699197967124594</v>
      </c>
      <c r="FY50">
        <f t="shared" ref="FY50:FY77" si="349">FW50-FW49</f>
        <v>4334</v>
      </c>
      <c r="FZ50">
        <f t="shared" ref="FZ50:FZ77" si="350">AVERAGE(FY44:FY50)</f>
        <v>7134.8571428571431</v>
      </c>
      <c r="GA50">
        <f t="shared" si="298"/>
        <v>569397</v>
      </c>
      <c r="GB50">
        <f t="shared" si="299"/>
        <v>22.607678869213053</v>
      </c>
      <c r="GC50">
        <f t="shared" si="7"/>
        <v>2091.5190979115382</v>
      </c>
      <c r="GD50">
        <f t="shared" si="275"/>
        <v>1.5087747161121259</v>
      </c>
      <c r="GE50">
        <f t="shared" si="276"/>
        <v>13.289696089664329</v>
      </c>
      <c r="GF50">
        <f t="shared" si="92"/>
        <v>24699.197967124594</v>
      </c>
      <c r="GG50">
        <f t="shared" si="277"/>
        <v>172.07972683236719</v>
      </c>
      <c r="GH50" s="8">
        <f t="shared" si="278"/>
        <v>283.28663316354891</v>
      </c>
      <c r="GI50">
        <v>10017</v>
      </c>
      <c r="GJ50">
        <v>8307</v>
      </c>
      <c r="GK50">
        <f t="shared" si="26"/>
        <v>3.928235294117647</v>
      </c>
      <c r="GL50">
        <f t="shared" si="315"/>
        <v>1</v>
      </c>
      <c r="GM50">
        <f t="shared" si="316"/>
        <v>22.714285714285715</v>
      </c>
      <c r="GN50">
        <v>59209</v>
      </c>
      <c r="GO50">
        <f t="shared" si="93"/>
        <v>23.219215686274509</v>
      </c>
      <c r="GP50">
        <f t="shared" si="171"/>
        <v>416</v>
      </c>
      <c r="GQ50">
        <f t="shared" si="94"/>
        <v>49192</v>
      </c>
      <c r="GR50">
        <f t="shared" si="95"/>
        <v>19.290980392156861</v>
      </c>
      <c r="GS50">
        <f t="shared" si="27"/>
        <v>3928.2352941176468</v>
      </c>
      <c r="GT50">
        <f t="shared" si="241"/>
        <v>0.39215686274509803</v>
      </c>
      <c r="GU50">
        <f t="shared" si="242"/>
        <v>8.9075630252100826</v>
      </c>
      <c r="GV50">
        <f t="shared" si="96"/>
        <v>23219.215686274511</v>
      </c>
      <c r="GW50">
        <f t="shared" si="243"/>
        <v>163.13725490196077</v>
      </c>
      <c r="GX50" s="8">
        <f t="shared" si="244"/>
        <v>263.13725490196077</v>
      </c>
      <c r="GY50">
        <v>59531</v>
      </c>
      <c r="GZ50">
        <v>30639</v>
      </c>
      <c r="HA50">
        <f t="shared" si="9"/>
        <v>2.1045356524198393</v>
      </c>
      <c r="HB50">
        <f t="shared" si="317"/>
        <v>1849</v>
      </c>
      <c r="HC50">
        <f t="shared" si="318"/>
        <v>1053.4285714285713</v>
      </c>
      <c r="HD50">
        <v>709818</v>
      </c>
      <c r="HE50">
        <f t="shared" si="97"/>
        <v>25.093435146887259</v>
      </c>
      <c r="HF50">
        <f t="shared" si="173"/>
        <v>13320</v>
      </c>
      <c r="HG50">
        <f t="shared" si="135"/>
        <v>650287</v>
      </c>
      <c r="HH50">
        <f t="shared" si="98"/>
        <v>22.988899494467425</v>
      </c>
      <c r="HI50">
        <f t="shared" si="10"/>
        <v>2104.5356524198396</v>
      </c>
      <c r="HJ50">
        <f t="shared" si="245"/>
        <v>65.365715699791423</v>
      </c>
      <c r="HK50">
        <f t="shared" si="246"/>
        <v>37.240731481902337</v>
      </c>
      <c r="HL50">
        <f t="shared" si="99"/>
        <v>25093.435146887259</v>
      </c>
      <c r="HM50">
        <f t="shared" si="247"/>
        <v>470.88768692332167</v>
      </c>
      <c r="HN50" s="8">
        <f t="shared" si="248"/>
        <v>376.77580312006023</v>
      </c>
      <c r="HO50">
        <v>54058</v>
      </c>
      <c r="HP50">
        <v>41029</v>
      </c>
      <c r="HQ50">
        <f t="shared" si="29"/>
        <v>1.3834420985284708</v>
      </c>
      <c r="HR50">
        <f t="shared" si="319"/>
        <v>199</v>
      </c>
      <c r="HS50">
        <f t="shared" si="320"/>
        <v>1085.5714285714287</v>
      </c>
      <c r="HT50">
        <v>398150</v>
      </c>
      <c r="HU50">
        <f t="shared" si="100"/>
        <v>10.18937939859245</v>
      </c>
      <c r="HV50">
        <f t="shared" si="175"/>
        <v>3161</v>
      </c>
      <c r="HW50">
        <f t="shared" si="138"/>
        <v>344092</v>
      </c>
      <c r="HX50">
        <f t="shared" si="101"/>
        <v>8.8059373000639791</v>
      </c>
      <c r="HY50">
        <f t="shared" si="30"/>
        <v>1383.4420985284708</v>
      </c>
      <c r="HZ50">
        <f t="shared" si="249"/>
        <v>5.0927703134996802</v>
      </c>
      <c r="IA50">
        <f t="shared" si="250"/>
        <v>27.781738415135727</v>
      </c>
      <c r="IB50">
        <f t="shared" si="102"/>
        <v>10189.379398592451</v>
      </c>
      <c r="IC50">
        <f t="shared" si="251"/>
        <v>80.895713371721044</v>
      </c>
      <c r="ID50" s="8">
        <f t="shared" si="252"/>
        <v>149.5402614020656</v>
      </c>
      <c r="IE50">
        <v>76612</v>
      </c>
      <c r="IF50">
        <v>52133</v>
      </c>
      <c r="IG50">
        <f t="shared" si="31"/>
        <v>1.1661770302153893</v>
      </c>
      <c r="IH50">
        <f t="shared" si="321"/>
        <v>339</v>
      </c>
      <c r="II50">
        <f t="shared" si="322"/>
        <v>744.14285714285711</v>
      </c>
      <c r="IJ50">
        <v>2263133</v>
      </c>
      <c r="IK50">
        <f t="shared" si="103"/>
        <v>34.449090493949313</v>
      </c>
      <c r="IL50">
        <f t="shared" si="178"/>
        <v>12705</v>
      </c>
      <c r="IM50">
        <f t="shared" si="140"/>
        <v>2186521</v>
      </c>
      <c r="IN50">
        <f t="shared" si="104"/>
        <v>33.282913463733919</v>
      </c>
      <c r="IO50">
        <f t="shared" si="32"/>
        <v>1166.1770302153893</v>
      </c>
      <c r="IP50">
        <f t="shared" si="253"/>
        <v>5.1602100616485274</v>
      </c>
      <c r="IQ50">
        <f t="shared" si="254"/>
        <v>11.327237341393669</v>
      </c>
      <c r="IR50">
        <f t="shared" si="105"/>
        <v>34449.090493949312</v>
      </c>
      <c r="IS50">
        <f t="shared" si="255"/>
        <v>193.39371337240277</v>
      </c>
      <c r="IT50" s="8">
        <f t="shared" si="256"/>
        <v>284.06380133299996</v>
      </c>
      <c r="IU50">
        <v>26557</v>
      </c>
      <c r="IV50">
        <v>15805</v>
      </c>
      <c r="IW50">
        <f t="shared" si="33"/>
        <v>2.1093725178713263</v>
      </c>
      <c r="IX50">
        <f t="shared" si="323"/>
        <v>0</v>
      </c>
      <c r="IY50">
        <f t="shared" si="324"/>
        <v>291.57142857142856</v>
      </c>
      <c r="IZ50">
        <v>239517</v>
      </c>
      <c r="JA50">
        <f t="shared" si="106"/>
        <v>19.024384432088958</v>
      </c>
      <c r="JB50">
        <f t="shared" si="142"/>
        <v>1816</v>
      </c>
      <c r="JC50">
        <f t="shared" si="143"/>
        <v>212960</v>
      </c>
      <c r="JD50">
        <f t="shared" si="107"/>
        <v>16.915011914217633</v>
      </c>
      <c r="JE50">
        <f t="shared" si="34"/>
        <v>2.1093725178713263</v>
      </c>
      <c r="JF50">
        <f t="shared" si="257"/>
        <v>0</v>
      </c>
      <c r="JG50">
        <f t="shared" si="258"/>
        <v>23.158969703846594</v>
      </c>
      <c r="JH50">
        <f t="shared" si="108"/>
        <v>19024.384432088958</v>
      </c>
      <c r="JI50">
        <f t="shared" si="259"/>
        <v>144.241461477363</v>
      </c>
      <c r="JJ50" s="8">
        <f t="shared" si="260"/>
        <v>256.43935095881085</v>
      </c>
      <c r="JK50">
        <v>52110</v>
      </c>
      <c r="JL50">
        <v>33603</v>
      </c>
      <c r="JM50">
        <f t="shared" si="11"/>
        <v>2.9375951293759512</v>
      </c>
      <c r="JN50">
        <f t="shared" si="325"/>
        <v>0</v>
      </c>
      <c r="JO50">
        <f t="shared" si="326"/>
        <v>1026.4285714285713</v>
      </c>
      <c r="JP50">
        <v>698487</v>
      </c>
      <c r="JQ50">
        <f t="shared" si="109"/>
        <v>39.375782174868931</v>
      </c>
      <c r="JR50">
        <f t="shared" si="145"/>
        <v>13108</v>
      </c>
      <c r="JS50">
        <f t="shared" si="146"/>
        <v>646377</v>
      </c>
      <c r="JT50">
        <f t="shared" si="110"/>
        <v>36.438187045492981</v>
      </c>
      <c r="JU50">
        <f t="shared" si="12"/>
        <v>2937.5951293759513</v>
      </c>
      <c r="JV50">
        <f t="shared" si="261"/>
        <v>0</v>
      </c>
      <c r="JW50">
        <f t="shared" si="262"/>
        <v>57.862820419898036</v>
      </c>
      <c r="JX50">
        <f t="shared" si="111"/>
        <v>39375.782174868931</v>
      </c>
      <c r="JY50">
        <f t="shared" si="263"/>
        <v>738.93680590788654</v>
      </c>
      <c r="JZ50" s="8">
        <f t="shared" si="264"/>
        <v>388.91707537065219</v>
      </c>
      <c r="KA50">
        <v>7222</v>
      </c>
      <c r="KB50">
        <v>4541</v>
      </c>
      <c r="KC50">
        <f t="shared" si="36"/>
        <v>6.6317722681359044</v>
      </c>
      <c r="KD50">
        <f t="shared" si="327"/>
        <v>0</v>
      </c>
      <c r="KE50">
        <f t="shared" si="328"/>
        <v>257.42857142857144</v>
      </c>
      <c r="KF50">
        <v>53848</v>
      </c>
      <c r="KG50">
        <f t="shared" si="112"/>
        <v>49.44719926538108</v>
      </c>
      <c r="KH50">
        <f t="shared" si="193"/>
        <v>178</v>
      </c>
      <c r="KI50">
        <f t="shared" si="149"/>
        <v>46626</v>
      </c>
      <c r="KJ50">
        <f t="shared" si="113"/>
        <v>42.815426997245183</v>
      </c>
      <c r="KK50">
        <f t="shared" si="37"/>
        <v>6631.7722681359046</v>
      </c>
      <c r="KL50">
        <f t="shared" si="265"/>
        <v>0</v>
      </c>
      <c r="KM50">
        <f t="shared" si="266"/>
        <v>236.38987275350911</v>
      </c>
      <c r="KN50">
        <f t="shared" si="114"/>
        <v>49447.199265381081</v>
      </c>
      <c r="KO50">
        <f t="shared" si="267"/>
        <v>163.45270890725436</v>
      </c>
      <c r="KP50" s="8">
        <f t="shared" si="268"/>
        <v>450.60999606454152</v>
      </c>
      <c r="KQ50">
        <v>3331</v>
      </c>
      <c r="KR50">
        <v>2319</v>
      </c>
      <c r="KS50">
        <f t="shared" si="38"/>
        <v>3.3443775100401605</v>
      </c>
      <c r="KT50">
        <f t="shared" si="347"/>
        <v>0</v>
      </c>
      <c r="KU50">
        <f t="shared" si="348"/>
        <v>86.857142857142861</v>
      </c>
      <c r="KV50">
        <v>27534</v>
      </c>
      <c r="KW50">
        <f t="shared" si="115"/>
        <v>27.64457831325301</v>
      </c>
      <c r="KX50">
        <f t="shared" si="185"/>
        <v>201</v>
      </c>
      <c r="KY50">
        <f t="shared" si="150"/>
        <v>24203</v>
      </c>
      <c r="KZ50">
        <f t="shared" si="116"/>
        <v>24.300200803212853</v>
      </c>
      <c r="LA50">
        <f t="shared" si="39"/>
        <v>3344.3775100401604</v>
      </c>
      <c r="LB50">
        <f t="shared" si="279"/>
        <v>0</v>
      </c>
      <c r="LC50">
        <f t="shared" si="280"/>
        <v>87.205966724039016</v>
      </c>
      <c r="LD50">
        <f t="shared" si="117"/>
        <v>27644.578313253009</v>
      </c>
      <c r="LE50">
        <f t="shared" si="281"/>
        <v>201.80722891566268</v>
      </c>
      <c r="LF50" s="8">
        <f t="shared" si="282"/>
        <v>318.55995410212279</v>
      </c>
    </row>
    <row r="51" spans="1:318" x14ac:dyDescent="0.2">
      <c r="A51" s="6">
        <v>44297</v>
      </c>
      <c r="B51">
        <v>979794</v>
      </c>
      <c r="C51">
        <v>583903</v>
      </c>
      <c r="D51">
        <v>395891</v>
      </c>
      <c r="E51">
        <f t="shared" si="271"/>
        <v>1.2267358769247627</v>
      </c>
      <c r="F51">
        <f t="shared" si="296"/>
        <v>1.1060926711327486</v>
      </c>
      <c r="G51">
        <f t="shared" si="272"/>
        <v>188012</v>
      </c>
      <c r="H51">
        <f t="shared" si="297"/>
        <v>197935.85714285713</v>
      </c>
      <c r="I51">
        <f t="shared" si="329"/>
        <v>12431</v>
      </c>
      <c r="J51">
        <f t="shared" si="330"/>
        <v>10640</v>
      </c>
      <c r="K51" s="7">
        <f t="shared" si="331"/>
        <v>53.881496250704352</v>
      </c>
      <c r="L51" s="7">
        <f t="shared" si="332"/>
        <v>46.118503749295655</v>
      </c>
      <c r="M51" s="13">
        <f>B51/AW51*100</f>
        <v>2.9963119266055047</v>
      </c>
      <c r="N51">
        <f t="shared" si="300"/>
        <v>23071</v>
      </c>
      <c r="O51">
        <f t="shared" si="66"/>
        <v>25431.571428571428</v>
      </c>
      <c r="R51">
        <v>8513651</v>
      </c>
      <c r="S51" s="2">
        <v>360856</v>
      </c>
      <c r="T51">
        <v>1739</v>
      </c>
      <c r="U51">
        <v>15574</v>
      </c>
      <c r="V51">
        <v>8</v>
      </c>
      <c r="W51">
        <v>3</v>
      </c>
      <c r="X51" s="38">
        <v>118</v>
      </c>
      <c r="Y51">
        <f>U51/AW51*100</f>
        <v>4.7626911314984713E-2</v>
      </c>
      <c r="Z51">
        <f>AVERAGE(T45:T51)</f>
        <v>1413.8571428571429</v>
      </c>
      <c r="AA51">
        <f>B51/AW51*100000</f>
        <v>2996.3119266055046</v>
      </c>
      <c r="AB51">
        <f>N51/AW51*100000</f>
        <v>70.553516819571854</v>
      </c>
      <c r="AC51">
        <f t="shared" si="67"/>
        <v>77.772389689820884</v>
      </c>
      <c r="AD51">
        <f>R51/AW51*100000</f>
        <v>26035.629969418962</v>
      </c>
      <c r="AE51">
        <f>T51/AW51*100000</f>
        <v>5.3180428134556577</v>
      </c>
      <c r="AF51" s="8">
        <f t="shared" si="215"/>
        <v>4.3237221494102229</v>
      </c>
      <c r="AG51" s="11">
        <v>3776600</v>
      </c>
      <c r="AH51" s="11">
        <v>2193900</v>
      </c>
      <c r="AI51" s="11">
        <v>1904900</v>
      </c>
      <c r="AJ51" s="11">
        <v>936900</v>
      </c>
      <c r="AK51" s="11">
        <v>1135900</v>
      </c>
      <c r="AL51" s="11">
        <v>1682200</v>
      </c>
      <c r="AM51" s="11">
        <v>1783600</v>
      </c>
      <c r="AN51" s="11">
        <v>2518600</v>
      </c>
      <c r="AO51" s="11">
        <v>255000</v>
      </c>
      <c r="AP51" s="11">
        <v>2828700</v>
      </c>
      <c r="AQ51" s="11">
        <v>3907500</v>
      </c>
      <c r="AR51" s="11">
        <v>6569500</v>
      </c>
      <c r="AS51" s="11">
        <v>1259000</v>
      </c>
      <c r="AT51" s="11">
        <v>1773900</v>
      </c>
      <c r="AU51" s="11">
        <v>108900</v>
      </c>
      <c r="AV51" s="11">
        <v>99600</v>
      </c>
      <c r="AW51" s="12">
        <v>32700000</v>
      </c>
      <c r="AX51" s="14">
        <v>52198</v>
      </c>
      <c r="AY51" s="11">
        <v>27807</v>
      </c>
      <c r="AZ51">
        <f t="shared" si="333"/>
        <v>2528</v>
      </c>
      <c r="BA51">
        <f t="shared" si="334"/>
        <v>1426.2857142857142</v>
      </c>
      <c r="BB51">
        <f t="shared" si="335"/>
        <v>125</v>
      </c>
      <c r="BC51">
        <f t="shared" si="336"/>
        <v>809.85714285714289</v>
      </c>
      <c r="BD51">
        <f t="shared" si="337"/>
        <v>37.766396078105018</v>
      </c>
      <c r="BE51">
        <f t="shared" si="338"/>
        <v>21.444080465422417</v>
      </c>
      <c r="BF51">
        <f t="shared" si="1"/>
        <v>1.3821426680082616</v>
      </c>
      <c r="BG51">
        <f t="shared" si="339"/>
        <v>2528</v>
      </c>
      <c r="BH51">
        <f t="shared" si="340"/>
        <v>1426.2857142857142</v>
      </c>
      <c r="BI51">
        <v>1078001</v>
      </c>
      <c r="BJ51">
        <f t="shared" si="68"/>
        <v>28.544219668484882</v>
      </c>
      <c r="BK51">
        <f t="shared" si="151"/>
        <v>8251</v>
      </c>
      <c r="BL51">
        <f t="shared" si="69"/>
        <v>1025803</v>
      </c>
      <c r="BM51">
        <f t="shared" si="70"/>
        <v>27.162077000476621</v>
      </c>
      <c r="BN51">
        <f t="shared" si="14"/>
        <v>1382.1426680082616</v>
      </c>
      <c r="BO51">
        <f t="shared" si="216"/>
        <v>66.938516125615635</v>
      </c>
      <c r="BP51">
        <f t="shared" si="217"/>
        <v>37.766396078105018</v>
      </c>
      <c r="BQ51">
        <f t="shared" si="71"/>
        <v>28544.219668484882</v>
      </c>
      <c r="BR51">
        <f t="shared" si="218"/>
        <v>218.476936927395</v>
      </c>
      <c r="BS51" s="8">
        <f t="shared" si="219"/>
        <v>255.05935043614434</v>
      </c>
      <c r="BT51">
        <v>36866</v>
      </c>
      <c r="BU51">
        <v>25384</v>
      </c>
      <c r="BV51">
        <f t="shared" si="341"/>
        <v>3076</v>
      </c>
      <c r="BW51">
        <f t="shared" si="342"/>
        <v>821.57142857142856</v>
      </c>
      <c r="BX51">
        <f t="shared" si="343"/>
        <v>302</v>
      </c>
      <c r="BY51">
        <f t="shared" si="344"/>
        <v>1127.2857142857142</v>
      </c>
      <c r="BZ51">
        <f t="shared" si="345"/>
        <v>37.447988904299585</v>
      </c>
      <c r="CA51">
        <f t="shared" si="346"/>
        <v>13.765440539678197</v>
      </c>
      <c r="CB51">
        <f t="shared" si="16"/>
        <v>1.6803865262774054</v>
      </c>
      <c r="CC51">
        <f t="shared" si="301"/>
        <v>3076</v>
      </c>
      <c r="CD51">
        <f t="shared" si="302"/>
        <v>821.57142857142856</v>
      </c>
      <c r="CE51">
        <v>476420</v>
      </c>
      <c r="CF51">
        <f t="shared" si="72"/>
        <v>21.715666165276449</v>
      </c>
      <c r="CG51">
        <f t="shared" si="153"/>
        <v>4933</v>
      </c>
      <c r="CH51">
        <f t="shared" si="154"/>
        <v>439554</v>
      </c>
      <c r="CI51">
        <f t="shared" si="73"/>
        <v>20.035279638999043</v>
      </c>
      <c r="CJ51">
        <f t="shared" si="17"/>
        <v>1680.3865262774054</v>
      </c>
      <c r="CK51">
        <f t="shared" si="221"/>
        <v>140.20693741738458</v>
      </c>
      <c r="CL51">
        <f t="shared" si="222"/>
        <v>37.447988904299585</v>
      </c>
      <c r="CM51">
        <f t="shared" si="74"/>
        <v>21715.666165276449</v>
      </c>
      <c r="CN51">
        <f t="shared" si="223"/>
        <v>224.85072245772369</v>
      </c>
      <c r="CO51" s="8">
        <f t="shared" si="224"/>
        <v>274.74230496246088</v>
      </c>
      <c r="CP51">
        <v>26971</v>
      </c>
      <c r="CQ51">
        <v>18985</v>
      </c>
      <c r="CR51">
        <f t="shared" si="2"/>
        <v>1.4158748490734423</v>
      </c>
      <c r="CS51">
        <f t="shared" si="303"/>
        <v>1678</v>
      </c>
      <c r="CT51">
        <f t="shared" si="304"/>
        <v>607.71428571428567</v>
      </c>
      <c r="CU51">
        <v>273571</v>
      </c>
      <c r="CV51">
        <f t="shared" si="75"/>
        <v>14.361436295868549</v>
      </c>
      <c r="CW51">
        <f t="shared" si="156"/>
        <v>4940</v>
      </c>
      <c r="CX51">
        <f t="shared" si="157"/>
        <v>246600</v>
      </c>
      <c r="CY51">
        <f t="shared" si="76"/>
        <v>12.945561446795107</v>
      </c>
      <c r="CZ51">
        <f t="shared" si="3"/>
        <v>1415.8748490734422</v>
      </c>
      <c r="DA51">
        <f t="shared" si="288"/>
        <v>88.08861357551578</v>
      </c>
      <c r="DB51">
        <f t="shared" si="289"/>
        <v>31.902687055188501</v>
      </c>
      <c r="DC51">
        <f t="shared" si="77"/>
        <v>14361.436295868549</v>
      </c>
      <c r="DD51">
        <f t="shared" si="290"/>
        <v>259.33119848810958</v>
      </c>
      <c r="DE51" s="8">
        <f t="shared" si="291"/>
        <v>229.61085321314204</v>
      </c>
      <c r="DF51">
        <v>16773</v>
      </c>
      <c r="DG51">
        <v>10419</v>
      </c>
      <c r="DH51">
        <f t="shared" si="19"/>
        <v>1.7902657700928595</v>
      </c>
      <c r="DI51">
        <f t="shared" si="305"/>
        <v>0</v>
      </c>
      <c r="DJ51">
        <f t="shared" si="306"/>
        <v>305.71428571428572</v>
      </c>
      <c r="DK51">
        <v>281941</v>
      </c>
      <c r="DL51">
        <f t="shared" si="78"/>
        <v>30.092966165012275</v>
      </c>
      <c r="DM51">
        <f t="shared" si="159"/>
        <v>2164</v>
      </c>
      <c r="DN51">
        <f t="shared" si="160"/>
        <v>265168</v>
      </c>
      <c r="DO51">
        <f t="shared" si="79"/>
        <v>28.302700394919416</v>
      </c>
      <c r="DP51">
        <f t="shared" si="20"/>
        <v>1790.2657700928596</v>
      </c>
      <c r="DQ51">
        <f t="shared" si="225"/>
        <v>0</v>
      </c>
      <c r="DR51">
        <f t="shared" si="226"/>
        <v>32.630407270176718</v>
      </c>
      <c r="DS51">
        <f t="shared" si="80"/>
        <v>30092.966165012276</v>
      </c>
      <c r="DT51">
        <f t="shared" si="227"/>
        <v>230.97449034048455</v>
      </c>
      <c r="DU51" s="8">
        <f t="shared" si="228"/>
        <v>343.64088254578166</v>
      </c>
      <c r="DV51">
        <v>29771</v>
      </c>
      <c r="DW51">
        <v>17160</v>
      </c>
      <c r="DX51">
        <f t="shared" si="21"/>
        <v>2.620917334272383</v>
      </c>
      <c r="DY51">
        <f t="shared" si="307"/>
        <v>0</v>
      </c>
      <c r="DZ51">
        <f t="shared" si="308"/>
        <v>699.57142857142856</v>
      </c>
      <c r="EA51">
        <v>358594</v>
      </c>
      <c r="EB51">
        <f t="shared" si="81"/>
        <v>31.569152214103351</v>
      </c>
      <c r="EC51">
        <f t="shared" si="163"/>
        <v>2094</v>
      </c>
      <c r="ED51">
        <f t="shared" si="187"/>
        <v>328823</v>
      </c>
      <c r="EE51">
        <f t="shared" si="123"/>
        <v>28.94823487983097</v>
      </c>
      <c r="EF51">
        <f t="shared" si="22"/>
        <v>2620.917334272383</v>
      </c>
      <c r="EG51">
        <f t="shared" si="229"/>
        <v>0</v>
      </c>
      <c r="EH51">
        <f t="shared" si="230"/>
        <v>61.587413378944333</v>
      </c>
      <c r="EI51">
        <f t="shared" si="82"/>
        <v>31569.152214103353</v>
      </c>
      <c r="EJ51">
        <f t="shared" si="231"/>
        <v>184.34721366317456</v>
      </c>
      <c r="EK51" s="8">
        <f t="shared" si="232"/>
        <v>312.06217851168992</v>
      </c>
      <c r="EL51">
        <v>38628</v>
      </c>
      <c r="EM51">
        <v>32429</v>
      </c>
      <c r="EN51">
        <f t="shared" si="4"/>
        <v>2.2962786826774462</v>
      </c>
      <c r="EO51">
        <f t="shared" si="309"/>
        <v>801</v>
      </c>
      <c r="EP51">
        <f t="shared" si="310"/>
        <v>552.85714285714289</v>
      </c>
      <c r="EQ51">
        <v>348250</v>
      </c>
      <c r="ER51">
        <f t="shared" si="83"/>
        <v>20.70205683034122</v>
      </c>
      <c r="ES51">
        <f t="shared" si="165"/>
        <v>2736</v>
      </c>
      <c r="ET51">
        <f t="shared" si="126"/>
        <v>309622</v>
      </c>
      <c r="EU51">
        <f t="shared" si="84"/>
        <v>18.405778147663774</v>
      </c>
      <c r="EV51">
        <f t="shared" si="5"/>
        <v>2296.2786826774459</v>
      </c>
      <c r="EW51">
        <f t="shared" si="233"/>
        <v>47.616216858875283</v>
      </c>
      <c r="EX51">
        <f t="shared" si="234"/>
        <v>32.865125600828847</v>
      </c>
      <c r="EY51">
        <f t="shared" si="85"/>
        <v>20702.056830341218</v>
      </c>
      <c r="EZ51">
        <f t="shared" si="235"/>
        <v>162.64415646177625</v>
      </c>
      <c r="FA51" s="8">
        <f t="shared" si="236"/>
        <v>217.5042886016611</v>
      </c>
      <c r="FB51">
        <v>36613</v>
      </c>
      <c r="FC51">
        <v>28142</v>
      </c>
      <c r="FD51">
        <f t="shared" si="24"/>
        <v>2.0527584660237719</v>
      </c>
      <c r="FE51">
        <f t="shared" si="311"/>
        <v>380</v>
      </c>
      <c r="FF51">
        <f t="shared" si="312"/>
        <v>417.85714285714283</v>
      </c>
      <c r="FG51">
        <v>593600</v>
      </c>
      <c r="FH51">
        <f t="shared" si="86"/>
        <v>33.281004709576138</v>
      </c>
      <c r="FI51">
        <f t="shared" si="167"/>
        <v>4448</v>
      </c>
      <c r="FJ51">
        <f t="shared" si="129"/>
        <v>556987</v>
      </c>
      <c r="FK51">
        <f t="shared" si="87"/>
        <v>31.228246243552366</v>
      </c>
      <c r="FL51">
        <f t="shared" si="25"/>
        <v>2052.7584660237721</v>
      </c>
      <c r="FM51">
        <f t="shared" si="237"/>
        <v>21.305225386858041</v>
      </c>
      <c r="FN51">
        <f t="shared" si="238"/>
        <v>23.427738442315704</v>
      </c>
      <c r="FO51">
        <f t="shared" si="88"/>
        <v>33281.00470957614</v>
      </c>
      <c r="FP51">
        <f t="shared" si="239"/>
        <v>249.38326979143307</v>
      </c>
      <c r="FQ51" s="8">
        <f t="shared" si="240"/>
        <v>315.97411335020666</v>
      </c>
      <c r="FR51">
        <v>52679</v>
      </c>
      <c r="FS51">
        <v>43394</v>
      </c>
      <c r="FT51">
        <f t="shared" si="6"/>
        <v>2.0915985071071228</v>
      </c>
      <c r="FU51">
        <f t="shared" si="313"/>
        <v>2</v>
      </c>
      <c r="FV51">
        <f t="shared" si="314"/>
        <v>328.71428571428572</v>
      </c>
      <c r="FW51">
        <v>626546</v>
      </c>
      <c r="FX51">
        <f t="shared" si="89"/>
        <v>24.876756928452316</v>
      </c>
      <c r="FY51">
        <f t="shared" si="349"/>
        <v>4472</v>
      </c>
      <c r="FZ51">
        <f t="shared" si="350"/>
        <v>6643.2857142857147</v>
      </c>
      <c r="GA51">
        <f t="shared" si="298"/>
        <v>573867</v>
      </c>
      <c r="GB51">
        <f t="shared" si="299"/>
        <v>22.785158421345191</v>
      </c>
      <c r="GC51">
        <f t="shared" si="7"/>
        <v>2091.5985071071232</v>
      </c>
      <c r="GD51">
        <f t="shared" si="275"/>
        <v>7.9409195584848727E-2</v>
      </c>
      <c r="GE51">
        <f t="shared" si="276"/>
        <v>13.051468502909779</v>
      </c>
      <c r="GF51">
        <f t="shared" si="92"/>
        <v>24876.756928452316</v>
      </c>
      <c r="GG51">
        <f t="shared" si="277"/>
        <v>177.55896132772176</v>
      </c>
      <c r="GH51" s="8">
        <f t="shared" si="278"/>
        <v>263.76898730587288</v>
      </c>
      <c r="GI51">
        <v>10017</v>
      </c>
      <c r="GJ51">
        <v>8307</v>
      </c>
      <c r="GK51">
        <f t="shared" si="26"/>
        <v>3.928235294117647</v>
      </c>
      <c r="GL51">
        <f t="shared" si="315"/>
        <v>0</v>
      </c>
      <c r="GM51">
        <f t="shared" si="316"/>
        <v>22.714285714285715</v>
      </c>
      <c r="GN51">
        <v>59663</v>
      </c>
      <c r="GO51">
        <f t="shared" si="93"/>
        <v>23.397254901960785</v>
      </c>
      <c r="GP51">
        <f t="shared" si="171"/>
        <v>454</v>
      </c>
      <c r="GQ51">
        <f t="shared" si="94"/>
        <v>49646</v>
      </c>
      <c r="GR51">
        <f t="shared" si="95"/>
        <v>19.469019607843137</v>
      </c>
      <c r="GS51">
        <f t="shared" si="27"/>
        <v>3928.2352941176468</v>
      </c>
      <c r="GT51">
        <f t="shared" si="241"/>
        <v>0</v>
      </c>
      <c r="GU51">
        <f t="shared" si="242"/>
        <v>8.9075630252100826</v>
      </c>
      <c r="GV51">
        <f t="shared" si="96"/>
        <v>23397.254901960783</v>
      </c>
      <c r="GW51">
        <f t="shared" si="243"/>
        <v>178.0392156862745</v>
      </c>
      <c r="GX51" s="8">
        <f t="shared" si="244"/>
        <v>254.00560224089637</v>
      </c>
      <c r="GY51">
        <v>61890</v>
      </c>
      <c r="GZ51">
        <v>32052</v>
      </c>
      <c r="HA51">
        <f t="shared" si="9"/>
        <v>2.1879308516279563</v>
      </c>
      <c r="HB51">
        <f t="shared" si="317"/>
        <v>2359</v>
      </c>
      <c r="HC51">
        <f t="shared" si="318"/>
        <v>1184.5714285714287</v>
      </c>
      <c r="HD51">
        <v>720541</v>
      </c>
      <c r="HE51">
        <f t="shared" si="97"/>
        <v>25.472513875631915</v>
      </c>
      <c r="HF51">
        <f t="shared" si="173"/>
        <v>10723</v>
      </c>
      <c r="HG51">
        <f t="shared" si="135"/>
        <v>658651</v>
      </c>
      <c r="HH51">
        <f t="shared" si="98"/>
        <v>23.284583024003961</v>
      </c>
      <c r="HI51">
        <f t="shared" si="10"/>
        <v>2187.9308516279566</v>
      </c>
      <c r="HJ51">
        <f t="shared" si="245"/>
        <v>83.395199208116807</v>
      </c>
      <c r="HK51">
        <f t="shared" si="246"/>
        <v>41.876884384043144</v>
      </c>
      <c r="HL51">
        <f t="shared" si="99"/>
        <v>25472.513875631914</v>
      </c>
      <c r="HM51">
        <f t="shared" si="247"/>
        <v>379.07872874465301</v>
      </c>
      <c r="HN51" s="8">
        <f t="shared" si="248"/>
        <v>396.44662616345715</v>
      </c>
      <c r="HO51">
        <v>54070</v>
      </c>
      <c r="HP51">
        <v>41267</v>
      </c>
      <c r="HQ51">
        <f t="shared" si="29"/>
        <v>1.3837492002559182</v>
      </c>
      <c r="HR51">
        <f t="shared" si="319"/>
        <v>12</v>
      </c>
      <c r="HS51">
        <f t="shared" si="320"/>
        <v>1072.5714285714287</v>
      </c>
      <c r="HT51">
        <v>401382</v>
      </c>
      <c r="HU51">
        <f t="shared" si="100"/>
        <v>10.272092130518235</v>
      </c>
      <c r="HV51">
        <f t="shared" si="175"/>
        <v>3232</v>
      </c>
      <c r="HW51">
        <f t="shared" si="138"/>
        <v>347312</v>
      </c>
      <c r="HX51">
        <f t="shared" si="101"/>
        <v>8.8883429302623167</v>
      </c>
      <c r="HY51">
        <f t="shared" si="30"/>
        <v>1383.7492002559181</v>
      </c>
      <c r="HZ51">
        <f t="shared" si="249"/>
        <v>0.30710172744721687</v>
      </c>
      <c r="IA51">
        <f t="shared" si="250"/>
        <v>27.449044877067909</v>
      </c>
      <c r="IB51">
        <f t="shared" si="102"/>
        <v>10272.092130518235</v>
      </c>
      <c r="IC51">
        <f t="shared" si="251"/>
        <v>82.712731925783743</v>
      </c>
      <c r="ID51" s="8">
        <f t="shared" si="252"/>
        <v>142.10035645736221</v>
      </c>
      <c r="IE51">
        <v>77252</v>
      </c>
      <c r="IF51">
        <v>52617</v>
      </c>
      <c r="IG51">
        <f t="shared" si="31"/>
        <v>1.1759190197123068</v>
      </c>
      <c r="IH51">
        <f t="shared" si="321"/>
        <v>640</v>
      </c>
      <c r="II51">
        <f t="shared" si="322"/>
        <v>835.28571428571433</v>
      </c>
      <c r="IJ51">
        <v>2227009</v>
      </c>
      <c r="IK51">
        <f t="shared" si="103"/>
        <v>33.89921607428267</v>
      </c>
      <c r="IL51">
        <f t="shared" si="178"/>
        <v>-36124</v>
      </c>
      <c r="IM51">
        <f t="shared" si="140"/>
        <v>2149757</v>
      </c>
      <c r="IN51">
        <f t="shared" si="104"/>
        <v>32.723297054570359</v>
      </c>
      <c r="IO51">
        <f t="shared" si="32"/>
        <v>1175.9190197123069</v>
      </c>
      <c r="IP51">
        <f t="shared" si="253"/>
        <v>9.741989496917574</v>
      </c>
      <c r="IQ51">
        <f t="shared" si="254"/>
        <v>12.714601024213627</v>
      </c>
      <c r="IR51">
        <f t="shared" si="105"/>
        <v>33899.216074282667</v>
      </c>
      <c r="IS51">
        <f t="shared" si="255"/>
        <v>-549.8744196666413</v>
      </c>
      <c r="IT51" s="8">
        <f t="shared" si="256"/>
        <v>154.82804736172571</v>
      </c>
      <c r="IU51">
        <v>27512</v>
      </c>
      <c r="IV51">
        <v>17465</v>
      </c>
      <c r="IW51">
        <f t="shared" si="33"/>
        <v>2.1852263701350276</v>
      </c>
      <c r="IX51">
        <f t="shared" si="323"/>
        <v>955</v>
      </c>
      <c r="IY51">
        <f t="shared" si="324"/>
        <v>335</v>
      </c>
      <c r="IZ51">
        <v>242695</v>
      </c>
      <c r="JA51">
        <f t="shared" si="106"/>
        <v>19.276806989674345</v>
      </c>
      <c r="JB51">
        <f t="shared" si="142"/>
        <v>3178</v>
      </c>
      <c r="JC51">
        <f t="shared" si="143"/>
        <v>215183</v>
      </c>
      <c r="JD51">
        <f t="shared" si="107"/>
        <v>17.091580619539318</v>
      </c>
      <c r="JE51">
        <f t="shared" si="34"/>
        <v>2.1852263701350276</v>
      </c>
      <c r="JF51">
        <f t="shared" si="257"/>
        <v>75.853852263701356</v>
      </c>
      <c r="JG51">
        <f t="shared" si="258"/>
        <v>26.608419380460685</v>
      </c>
      <c r="JH51">
        <f t="shared" si="108"/>
        <v>19276.806989674344</v>
      </c>
      <c r="JI51">
        <f t="shared" si="259"/>
        <v>252.42255758538522</v>
      </c>
      <c r="JJ51" s="8">
        <f t="shared" si="260"/>
        <v>248.23556110291614</v>
      </c>
      <c r="JK51">
        <v>52110</v>
      </c>
      <c r="JL51">
        <v>33603</v>
      </c>
      <c r="JM51">
        <f t="shared" si="11"/>
        <v>2.9375951293759512</v>
      </c>
      <c r="JN51">
        <f t="shared" si="325"/>
        <v>0</v>
      </c>
      <c r="JO51">
        <f t="shared" si="326"/>
        <v>1026.4285714285713</v>
      </c>
      <c r="JP51">
        <v>693646</v>
      </c>
      <c r="JQ51">
        <f t="shared" si="109"/>
        <v>39.102880658436213</v>
      </c>
      <c r="JR51">
        <f t="shared" si="145"/>
        <v>-4841</v>
      </c>
      <c r="JS51">
        <f t="shared" si="146"/>
        <v>641536</v>
      </c>
      <c r="JT51">
        <f t="shared" si="110"/>
        <v>36.165285529060263</v>
      </c>
      <c r="JU51">
        <f t="shared" si="12"/>
        <v>2937.5951293759513</v>
      </c>
      <c r="JV51">
        <f t="shared" si="261"/>
        <v>0</v>
      </c>
      <c r="JW51">
        <f t="shared" si="262"/>
        <v>57.862820419898036</v>
      </c>
      <c r="JX51">
        <f t="shared" si="111"/>
        <v>39102.88065843621</v>
      </c>
      <c r="JY51">
        <f t="shared" si="263"/>
        <v>-272.90151643271884</v>
      </c>
      <c r="JZ51" s="8">
        <f t="shared" si="264"/>
        <v>298.76865341096698</v>
      </c>
      <c r="KA51">
        <v>7222</v>
      </c>
      <c r="KB51">
        <v>4541</v>
      </c>
      <c r="KC51">
        <f t="shared" si="36"/>
        <v>6.6317722681359044</v>
      </c>
      <c r="KD51">
        <f t="shared" si="327"/>
        <v>0</v>
      </c>
      <c r="KE51">
        <f t="shared" si="328"/>
        <v>257.28571428571428</v>
      </c>
      <c r="KF51">
        <v>54070</v>
      </c>
      <c r="KG51">
        <f t="shared" si="112"/>
        <v>49.651056014692379</v>
      </c>
      <c r="KH51">
        <f t="shared" si="193"/>
        <v>222</v>
      </c>
      <c r="KI51">
        <f t="shared" si="149"/>
        <v>46848</v>
      </c>
      <c r="KJ51">
        <f t="shared" si="113"/>
        <v>43.019283746556475</v>
      </c>
      <c r="KK51">
        <f t="shared" si="37"/>
        <v>6631.7722681359046</v>
      </c>
      <c r="KL51">
        <f t="shared" si="265"/>
        <v>0</v>
      </c>
      <c r="KM51">
        <f t="shared" si="266"/>
        <v>236.25869080414535</v>
      </c>
      <c r="KN51">
        <f t="shared" si="114"/>
        <v>49651.056014692382</v>
      </c>
      <c r="KO51">
        <f t="shared" si="267"/>
        <v>203.85674931129478</v>
      </c>
      <c r="KP51" s="8">
        <f t="shared" si="268"/>
        <v>435.78643578643579</v>
      </c>
      <c r="KQ51">
        <v>3331</v>
      </c>
      <c r="KR51">
        <v>2319</v>
      </c>
      <c r="KS51">
        <f t="shared" si="38"/>
        <v>3.3443775100401605</v>
      </c>
      <c r="KT51">
        <f t="shared" si="347"/>
        <v>0</v>
      </c>
      <c r="KU51">
        <f t="shared" si="348"/>
        <v>86.857142857142861</v>
      </c>
      <c r="KV51">
        <v>27722</v>
      </c>
      <c r="KW51">
        <f t="shared" si="115"/>
        <v>27.833333333333332</v>
      </c>
      <c r="KX51">
        <f t="shared" si="185"/>
        <v>188</v>
      </c>
      <c r="KY51">
        <f t="shared" si="150"/>
        <v>24391</v>
      </c>
      <c r="KZ51">
        <f t="shared" si="116"/>
        <v>24.488955823293175</v>
      </c>
      <c r="LA51">
        <f t="shared" si="39"/>
        <v>3344.3775100401604</v>
      </c>
      <c r="LB51">
        <f t="shared" si="279"/>
        <v>0</v>
      </c>
      <c r="LC51">
        <f t="shared" si="280"/>
        <v>87.205966724039016</v>
      </c>
      <c r="LD51">
        <f t="shared" si="117"/>
        <v>27833.333333333332</v>
      </c>
      <c r="LE51">
        <f t="shared" si="281"/>
        <v>188.75502008032129</v>
      </c>
      <c r="LF51" s="8">
        <f t="shared" si="282"/>
        <v>313.39644291451521</v>
      </c>
    </row>
    <row r="52" spans="1:318" x14ac:dyDescent="0.2">
      <c r="A52" s="6">
        <v>44298</v>
      </c>
      <c r="B52">
        <v>1018937</v>
      </c>
      <c r="C52">
        <v>609153</v>
      </c>
      <c r="D52">
        <v>409784</v>
      </c>
      <c r="E52">
        <f t="shared" si="271"/>
        <v>1.2697857101821888</v>
      </c>
      <c r="F52">
        <f t="shared" si="296"/>
        <v>1.151678987763765</v>
      </c>
      <c r="G52">
        <f t="shared" si="272"/>
        <v>199369</v>
      </c>
      <c r="H52">
        <f t="shared" si="297"/>
        <v>195498.57142857142</v>
      </c>
      <c r="I52">
        <f t="shared" si="329"/>
        <v>25250</v>
      </c>
      <c r="J52">
        <f t="shared" si="330"/>
        <v>13893</v>
      </c>
      <c r="K52" s="7">
        <f t="shared" si="331"/>
        <v>64.507063842832693</v>
      </c>
      <c r="L52" s="7">
        <f t="shared" si="332"/>
        <v>35.492936157167307</v>
      </c>
      <c r="M52" s="13">
        <f>B52/AW52*100</f>
        <v>3.1160152905198779</v>
      </c>
      <c r="N52">
        <f t="shared" si="300"/>
        <v>39143</v>
      </c>
      <c r="O52">
        <f t="shared" si="66"/>
        <v>26985.857142857141</v>
      </c>
      <c r="R52">
        <v>8602156</v>
      </c>
      <c r="S52" s="2">
        <v>362173</v>
      </c>
      <c r="T52">
        <v>1317</v>
      </c>
      <c r="U52">
        <v>15835</v>
      </c>
      <c r="V52">
        <v>4</v>
      </c>
      <c r="W52">
        <v>3</v>
      </c>
      <c r="X52" s="38">
        <v>184</v>
      </c>
      <c r="Y52">
        <f>U52/AW52*100</f>
        <v>4.8425076452599386E-2</v>
      </c>
      <c r="Z52">
        <f>AVERAGE(T46:T52)</f>
        <v>1449.1428571428571</v>
      </c>
      <c r="AA52">
        <f>B52/AW52*100000</f>
        <v>3116.0152905198779</v>
      </c>
      <c r="AB52">
        <f>N52/AW52*100000</f>
        <v>119.70336391437309</v>
      </c>
      <c r="AC52">
        <f t="shared" si="67"/>
        <v>82.525557011795541</v>
      </c>
      <c r="AD52">
        <f>R52/AW52*100000</f>
        <v>26306.287461773703</v>
      </c>
      <c r="AE52">
        <f>T52/AW52*100000</f>
        <v>4.0275229357798166</v>
      </c>
      <c r="AF52" s="8">
        <f t="shared" si="215"/>
        <v>4.4316295325469639</v>
      </c>
      <c r="AG52" s="11">
        <v>3776600</v>
      </c>
      <c r="AH52" s="11">
        <v>2193900</v>
      </c>
      <c r="AI52" s="11">
        <v>1904900</v>
      </c>
      <c r="AJ52" s="11">
        <v>936900</v>
      </c>
      <c r="AK52" s="11">
        <v>1135900</v>
      </c>
      <c r="AL52" s="11">
        <v>1682200</v>
      </c>
      <c r="AM52" s="11">
        <v>1783600</v>
      </c>
      <c r="AN52" s="11">
        <v>2518600</v>
      </c>
      <c r="AO52" s="11">
        <v>255000</v>
      </c>
      <c r="AP52" s="11">
        <v>2828700</v>
      </c>
      <c r="AQ52" s="11">
        <v>3907500</v>
      </c>
      <c r="AR52" s="11">
        <v>6569500</v>
      </c>
      <c r="AS52" s="11">
        <v>1259000</v>
      </c>
      <c r="AT52" s="11">
        <v>1773900</v>
      </c>
      <c r="AU52" s="11">
        <v>108900</v>
      </c>
      <c r="AV52" s="11">
        <v>99600</v>
      </c>
      <c r="AW52" s="12">
        <v>32700000</v>
      </c>
      <c r="AX52" s="14">
        <v>56663</v>
      </c>
      <c r="AY52" s="11">
        <v>28338</v>
      </c>
      <c r="AZ52">
        <f t="shared" si="333"/>
        <v>4465</v>
      </c>
      <c r="BA52">
        <f t="shared" si="334"/>
        <v>1820.8571428571429</v>
      </c>
      <c r="BB52">
        <f t="shared" si="335"/>
        <v>531</v>
      </c>
      <c r="BC52">
        <f t="shared" si="336"/>
        <v>670.71428571428567</v>
      </c>
      <c r="BD52">
        <f t="shared" si="337"/>
        <v>48.214191146987844</v>
      </c>
      <c r="BE52">
        <f t="shared" si="338"/>
        <v>17.759738540334844</v>
      </c>
      <c r="BF52">
        <f t="shared" si="1"/>
        <v>1.5003707038076577</v>
      </c>
      <c r="BG52">
        <f t="shared" si="339"/>
        <v>4465</v>
      </c>
      <c r="BH52">
        <f t="shared" si="340"/>
        <v>1820.8571428571429</v>
      </c>
      <c r="BI52">
        <v>1085297</v>
      </c>
      <c r="BJ52">
        <f t="shared" si="68"/>
        <v>28.737409309961343</v>
      </c>
      <c r="BK52">
        <f t="shared" si="151"/>
        <v>7296</v>
      </c>
      <c r="BL52">
        <f t="shared" si="69"/>
        <v>1028634</v>
      </c>
      <c r="BM52">
        <f t="shared" si="70"/>
        <v>27.237038606153686</v>
      </c>
      <c r="BN52">
        <f t="shared" si="14"/>
        <v>1500.3707038076577</v>
      </c>
      <c r="BO52">
        <f t="shared" si="216"/>
        <v>118.22803579939628</v>
      </c>
      <c r="BP52">
        <f t="shared" si="217"/>
        <v>48.214191146987837</v>
      </c>
      <c r="BQ52">
        <f t="shared" si="71"/>
        <v>28737.409309961342</v>
      </c>
      <c r="BR52">
        <f t="shared" si="218"/>
        <v>193.18964147646031</v>
      </c>
      <c r="BS52" s="8">
        <f t="shared" si="219"/>
        <v>242.28519983961385</v>
      </c>
      <c r="BT52">
        <v>41198</v>
      </c>
      <c r="BU52">
        <v>25968</v>
      </c>
      <c r="BV52">
        <f t="shared" si="341"/>
        <v>4332</v>
      </c>
      <c r="BW52">
        <f t="shared" si="342"/>
        <v>1410.5714285714287</v>
      </c>
      <c r="BX52">
        <f t="shared" si="343"/>
        <v>584</v>
      </c>
      <c r="BY52">
        <f t="shared" si="344"/>
        <v>863.28571428571433</v>
      </c>
      <c r="BZ52">
        <f t="shared" si="345"/>
        <v>64.295156049566003</v>
      </c>
      <c r="CA52">
        <f t="shared" si="346"/>
        <v>26.619262500569757</v>
      </c>
      <c r="CB52">
        <f t="shared" si="16"/>
        <v>1.8778431104425908</v>
      </c>
      <c r="CC52">
        <f t="shared" si="301"/>
        <v>4332</v>
      </c>
      <c r="CD52">
        <f t="shared" si="302"/>
        <v>1410.5714285714287</v>
      </c>
      <c r="CE52">
        <v>481915</v>
      </c>
      <c r="CF52">
        <f t="shared" si="72"/>
        <v>21.966133369798076</v>
      </c>
      <c r="CG52">
        <f t="shared" si="153"/>
        <v>5495</v>
      </c>
      <c r="CH52">
        <f t="shared" si="154"/>
        <v>440717</v>
      </c>
      <c r="CI52">
        <f t="shared" si="73"/>
        <v>20.088290259355485</v>
      </c>
      <c r="CJ52">
        <f t="shared" si="17"/>
        <v>1877.8431104425906</v>
      </c>
      <c r="CK52">
        <f t="shared" si="221"/>
        <v>197.45658416518529</v>
      </c>
      <c r="CL52">
        <f t="shared" si="222"/>
        <v>64.295156049566017</v>
      </c>
      <c r="CM52">
        <f t="shared" si="74"/>
        <v>21966.133369798077</v>
      </c>
      <c r="CN52">
        <f t="shared" si="223"/>
        <v>250.46720452162816</v>
      </c>
      <c r="CO52" s="8">
        <f t="shared" si="224"/>
        <v>258.65874860815381</v>
      </c>
      <c r="CP52">
        <v>29243</v>
      </c>
      <c r="CQ52">
        <v>19082</v>
      </c>
      <c r="CR52">
        <f t="shared" si="2"/>
        <v>1.5351462019003623</v>
      </c>
      <c r="CS52">
        <f t="shared" si="303"/>
        <v>2272</v>
      </c>
      <c r="CT52">
        <f t="shared" si="304"/>
        <v>824.71428571428567</v>
      </c>
      <c r="CU52">
        <v>278091</v>
      </c>
      <c r="CV52">
        <f t="shared" si="75"/>
        <v>14.598719092865768</v>
      </c>
      <c r="CW52">
        <f t="shared" si="156"/>
        <v>4520</v>
      </c>
      <c r="CX52">
        <f t="shared" si="157"/>
        <v>248848</v>
      </c>
      <c r="CY52">
        <f t="shared" si="76"/>
        <v>13.063572890965405</v>
      </c>
      <c r="CZ52">
        <f t="shared" si="3"/>
        <v>1535.1462019003623</v>
      </c>
      <c r="DA52">
        <f t="shared" si="288"/>
        <v>119.27135282692005</v>
      </c>
      <c r="DB52">
        <f t="shared" si="289"/>
        <v>43.294361158815988</v>
      </c>
      <c r="DC52">
        <f t="shared" si="77"/>
        <v>14598.719092865767</v>
      </c>
      <c r="DD52">
        <f t="shared" si="290"/>
        <v>237.2827969972177</v>
      </c>
      <c r="DE52" s="8">
        <f t="shared" si="291"/>
        <v>229.22088148609222</v>
      </c>
      <c r="DF52">
        <v>17486</v>
      </c>
      <c r="DG52">
        <v>10465</v>
      </c>
      <c r="DH52">
        <f t="shared" si="19"/>
        <v>1.8663678087309212</v>
      </c>
      <c r="DI52">
        <f t="shared" si="305"/>
        <v>713</v>
      </c>
      <c r="DJ52">
        <f t="shared" si="306"/>
        <v>371.57142857142856</v>
      </c>
      <c r="DK52">
        <v>284343</v>
      </c>
      <c r="DL52">
        <f t="shared" si="78"/>
        <v>30.34934357989113</v>
      </c>
      <c r="DM52">
        <f t="shared" si="159"/>
        <v>2402</v>
      </c>
      <c r="DN52">
        <f t="shared" si="160"/>
        <v>266857</v>
      </c>
      <c r="DO52">
        <f t="shared" si="79"/>
        <v>28.482975771160206</v>
      </c>
      <c r="DP52">
        <f t="shared" si="20"/>
        <v>1866.3678087309211</v>
      </c>
      <c r="DQ52">
        <f t="shared" si="225"/>
        <v>76.102038638061686</v>
      </c>
      <c r="DR52">
        <f t="shared" si="226"/>
        <v>39.659667901742829</v>
      </c>
      <c r="DS52">
        <f t="shared" si="80"/>
        <v>30349.343579891131</v>
      </c>
      <c r="DT52">
        <f t="shared" si="227"/>
        <v>256.3774148788558</v>
      </c>
      <c r="DU52" s="8">
        <f t="shared" si="228"/>
        <v>325.29771434670567</v>
      </c>
      <c r="DV52">
        <v>30027</v>
      </c>
      <c r="DW52">
        <v>17771</v>
      </c>
      <c r="DX52">
        <f t="shared" si="21"/>
        <v>2.643454529448015</v>
      </c>
      <c r="DY52">
        <f t="shared" si="307"/>
        <v>256</v>
      </c>
      <c r="DZ52">
        <f t="shared" si="308"/>
        <v>682.71428571428567</v>
      </c>
      <c r="EA52">
        <v>361085</v>
      </c>
      <c r="EB52">
        <f t="shared" si="81"/>
        <v>31.788449687472486</v>
      </c>
      <c r="EC52">
        <f t="shared" si="163"/>
        <v>2491</v>
      </c>
      <c r="ED52">
        <f t="shared" si="187"/>
        <v>331058</v>
      </c>
      <c r="EE52">
        <f t="shared" si="123"/>
        <v>29.144995158024471</v>
      </c>
      <c r="EF52">
        <f t="shared" si="22"/>
        <v>2643.4545294480149</v>
      </c>
      <c r="EG52">
        <f t="shared" si="229"/>
        <v>22.537195175631659</v>
      </c>
      <c r="EH52">
        <f t="shared" si="230"/>
        <v>60.103379321620373</v>
      </c>
      <c r="EI52">
        <f t="shared" si="82"/>
        <v>31788.449687472486</v>
      </c>
      <c r="EJ52">
        <f t="shared" si="231"/>
        <v>219.29747336913462</v>
      </c>
      <c r="EK52" s="8">
        <f t="shared" si="232"/>
        <v>288.55658823085537</v>
      </c>
      <c r="EL52">
        <v>40281</v>
      </c>
      <c r="EM52">
        <v>32688</v>
      </c>
      <c r="EN52">
        <f t="shared" si="4"/>
        <v>2.3945428605397696</v>
      </c>
      <c r="EO52">
        <f t="shared" si="309"/>
        <v>1653</v>
      </c>
      <c r="EP52">
        <f t="shared" si="310"/>
        <v>777.85714285714289</v>
      </c>
      <c r="EQ52">
        <v>351477</v>
      </c>
      <c r="ER52">
        <f t="shared" si="83"/>
        <v>20.89388895493996</v>
      </c>
      <c r="ES52">
        <f t="shared" si="165"/>
        <v>3227</v>
      </c>
      <c r="ET52">
        <f t="shared" si="126"/>
        <v>311196</v>
      </c>
      <c r="EU52">
        <f t="shared" si="84"/>
        <v>18.499346094400192</v>
      </c>
      <c r="EV52">
        <f t="shared" si="5"/>
        <v>2394.5428605397697</v>
      </c>
      <c r="EW52">
        <f t="shared" si="233"/>
        <v>98.264177862323152</v>
      </c>
      <c r="EX52">
        <f t="shared" si="234"/>
        <v>46.24046741511966</v>
      </c>
      <c r="EY52">
        <f t="shared" si="85"/>
        <v>20893.888954939961</v>
      </c>
      <c r="EZ52">
        <f t="shared" si="235"/>
        <v>191.83212459873974</v>
      </c>
      <c r="FA52" s="8">
        <f t="shared" si="236"/>
        <v>211.72104556957723</v>
      </c>
      <c r="FB52">
        <v>36982</v>
      </c>
      <c r="FC52">
        <v>29334</v>
      </c>
      <c r="FD52">
        <f t="shared" si="24"/>
        <v>2.0734469612020634</v>
      </c>
      <c r="FE52">
        <f t="shared" si="311"/>
        <v>369</v>
      </c>
      <c r="FF52">
        <f t="shared" si="312"/>
        <v>431.14285714285717</v>
      </c>
      <c r="FG52">
        <v>597850</v>
      </c>
      <c r="FH52">
        <f t="shared" si="86"/>
        <v>33.519286835613364</v>
      </c>
      <c r="FI52">
        <f t="shared" si="167"/>
        <v>4250</v>
      </c>
      <c r="FJ52">
        <f t="shared" si="129"/>
        <v>560868</v>
      </c>
      <c r="FK52">
        <f t="shared" si="87"/>
        <v>31.445839874411302</v>
      </c>
      <c r="FL52">
        <f t="shared" si="25"/>
        <v>2073.4469612020634</v>
      </c>
      <c r="FM52">
        <f t="shared" si="237"/>
        <v>20.688495178291095</v>
      </c>
      <c r="FN52">
        <f t="shared" si="238"/>
        <v>24.172620382532919</v>
      </c>
      <c r="FO52">
        <f t="shared" si="88"/>
        <v>33519.286835613362</v>
      </c>
      <c r="FP52">
        <f t="shared" si="239"/>
        <v>238.2821260372281</v>
      </c>
      <c r="FQ52" s="8">
        <f t="shared" si="240"/>
        <v>300.55585813603312</v>
      </c>
      <c r="FR52">
        <v>52780</v>
      </c>
      <c r="FS52">
        <v>46592</v>
      </c>
      <c r="FT52">
        <f t="shared" si="6"/>
        <v>2.0956086714841575</v>
      </c>
      <c r="FU52">
        <f t="shared" si="313"/>
        <v>101</v>
      </c>
      <c r="FV52">
        <f t="shared" si="314"/>
        <v>233</v>
      </c>
      <c r="FW52">
        <v>631615</v>
      </c>
      <c r="FX52">
        <f t="shared" si="89"/>
        <v>25.078019534662115</v>
      </c>
      <c r="FY52">
        <f t="shared" si="349"/>
        <v>5069</v>
      </c>
      <c r="FZ52">
        <f t="shared" si="350"/>
        <v>6300.1428571428569</v>
      </c>
      <c r="GA52">
        <f t="shared" si="298"/>
        <v>578835</v>
      </c>
      <c r="GB52">
        <f t="shared" si="299"/>
        <v>22.982410863177957</v>
      </c>
      <c r="GC52">
        <f t="shared" si="7"/>
        <v>2095.6086714841576</v>
      </c>
      <c r="GD52">
        <f t="shared" si="275"/>
        <v>4.0101643770348607</v>
      </c>
      <c r="GE52">
        <f t="shared" si="276"/>
        <v>9.2511712856348787</v>
      </c>
      <c r="GF52">
        <f t="shared" si="92"/>
        <v>25078.019534662115</v>
      </c>
      <c r="GG52">
        <f t="shared" si="277"/>
        <v>201.26260620979909</v>
      </c>
      <c r="GH52" s="8">
        <f t="shared" si="278"/>
        <v>250.14463817767242</v>
      </c>
      <c r="GI52">
        <v>10024</v>
      </c>
      <c r="GJ52">
        <v>9465</v>
      </c>
      <c r="GK52">
        <f t="shared" si="26"/>
        <v>3.9309803921568625</v>
      </c>
      <c r="GL52">
        <f t="shared" si="315"/>
        <v>7</v>
      </c>
      <c r="GM52">
        <f t="shared" si="316"/>
        <v>23</v>
      </c>
      <c r="GN52">
        <v>60318</v>
      </c>
      <c r="GO52">
        <f t="shared" si="93"/>
        <v>23.654117647058822</v>
      </c>
      <c r="GP52">
        <f t="shared" si="171"/>
        <v>655</v>
      </c>
      <c r="GQ52">
        <f t="shared" si="94"/>
        <v>50294</v>
      </c>
      <c r="GR52">
        <f t="shared" si="95"/>
        <v>19.72313725490196</v>
      </c>
      <c r="GS52">
        <f t="shared" si="27"/>
        <v>3930.9803921568623</v>
      </c>
      <c r="GT52">
        <f t="shared" si="241"/>
        <v>2.7450980392156863</v>
      </c>
      <c r="GU52">
        <f t="shared" si="242"/>
        <v>9.0196078431372531</v>
      </c>
      <c r="GV52">
        <f t="shared" si="96"/>
        <v>23654.117647058822</v>
      </c>
      <c r="GW52">
        <f t="shared" si="243"/>
        <v>256.86274509803923</v>
      </c>
      <c r="GX52" s="8">
        <f t="shared" si="244"/>
        <v>244.31372549019611</v>
      </c>
      <c r="GY52">
        <v>63539</v>
      </c>
      <c r="GZ52">
        <v>32591</v>
      </c>
      <c r="HA52">
        <f t="shared" si="9"/>
        <v>2.2462261816382085</v>
      </c>
      <c r="HB52">
        <f t="shared" si="317"/>
        <v>1649</v>
      </c>
      <c r="HC52">
        <f t="shared" si="318"/>
        <v>1313.5714285714287</v>
      </c>
      <c r="HD52">
        <v>745798</v>
      </c>
      <c r="HE52">
        <f t="shared" si="97"/>
        <v>26.365397532435392</v>
      </c>
      <c r="HF52">
        <f t="shared" si="173"/>
        <v>25257</v>
      </c>
      <c r="HG52">
        <f t="shared" si="135"/>
        <v>682259</v>
      </c>
      <c r="HH52">
        <f t="shared" si="98"/>
        <v>24.119171350797185</v>
      </c>
      <c r="HI52">
        <f t="shared" si="10"/>
        <v>2246.2261816382083</v>
      </c>
      <c r="HJ52">
        <f t="shared" si="245"/>
        <v>58.295330010252059</v>
      </c>
      <c r="HK52">
        <f t="shared" si="246"/>
        <v>46.437283153796038</v>
      </c>
      <c r="HL52">
        <f t="shared" si="99"/>
        <v>26365.397532435392</v>
      </c>
      <c r="HM52">
        <f t="shared" si="247"/>
        <v>892.88365680347863</v>
      </c>
      <c r="HN52" s="8">
        <f t="shared" si="248"/>
        <v>485.53853612714568</v>
      </c>
      <c r="HO52">
        <v>54309</v>
      </c>
      <c r="HP52">
        <v>41948</v>
      </c>
      <c r="HQ52">
        <f t="shared" si="29"/>
        <v>1.389865642994242</v>
      </c>
      <c r="HR52">
        <f t="shared" si="319"/>
        <v>239</v>
      </c>
      <c r="HS52">
        <f t="shared" si="320"/>
        <v>1034</v>
      </c>
      <c r="HT52">
        <v>405708</v>
      </c>
      <c r="HU52">
        <f t="shared" si="100"/>
        <v>10.382802303262956</v>
      </c>
      <c r="HV52">
        <f t="shared" si="175"/>
        <v>4326</v>
      </c>
      <c r="HW52">
        <f t="shared" si="138"/>
        <v>351399</v>
      </c>
      <c r="HX52">
        <f t="shared" si="101"/>
        <v>8.9929366602687146</v>
      </c>
      <c r="HY52">
        <f t="shared" si="30"/>
        <v>1389.8656429942419</v>
      </c>
      <c r="HZ52">
        <f t="shared" si="249"/>
        <v>6.1164427383237356</v>
      </c>
      <c r="IA52">
        <f t="shared" si="250"/>
        <v>26.461932181701854</v>
      </c>
      <c r="IB52">
        <f t="shared" si="102"/>
        <v>10382.802303262955</v>
      </c>
      <c r="IC52">
        <f t="shared" si="251"/>
        <v>110.71017274472169</v>
      </c>
      <c r="ID52" s="8">
        <f t="shared" si="252"/>
        <v>134.82862626816561</v>
      </c>
      <c r="IE52">
        <v>80195</v>
      </c>
      <c r="IF52">
        <v>54820</v>
      </c>
      <c r="IG52">
        <f t="shared" si="31"/>
        <v>1.2207169495395389</v>
      </c>
      <c r="IH52">
        <f t="shared" si="321"/>
        <v>2943</v>
      </c>
      <c r="II52">
        <f t="shared" si="322"/>
        <v>1075.5714285714287</v>
      </c>
      <c r="IJ52">
        <v>2291633</v>
      </c>
      <c r="IK52">
        <f t="shared" si="103"/>
        <v>34.882913463733921</v>
      </c>
      <c r="IL52">
        <f t="shared" si="178"/>
        <v>64624</v>
      </c>
      <c r="IM52">
        <f t="shared" si="140"/>
        <v>2211438</v>
      </c>
      <c r="IN52">
        <f t="shared" si="104"/>
        <v>33.662196514194385</v>
      </c>
      <c r="IO52">
        <f t="shared" si="32"/>
        <v>1220.7169495395387</v>
      </c>
      <c r="IP52">
        <f t="shared" si="253"/>
        <v>44.797929827231904</v>
      </c>
      <c r="IQ52">
        <f t="shared" si="254"/>
        <v>16.372196188011696</v>
      </c>
      <c r="IR52">
        <f t="shared" si="105"/>
        <v>34882.913463733923</v>
      </c>
      <c r="IS52">
        <f t="shared" si="255"/>
        <v>983.69738945125198</v>
      </c>
      <c r="IT52" s="8">
        <f t="shared" si="256"/>
        <v>252.14356387200593</v>
      </c>
      <c r="IU52">
        <v>28501</v>
      </c>
      <c r="IV52">
        <v>19176</v>
      </c>
      <c r="IW52">
        <f t="shared" si="33"/>
        <v>2.2637807783955521</v>
      </c>
      <c r="IX52">
        <f t="shared" si="323"/>
        <v>989</v>
      </c>
      <c r="IY52">
        <f t="shared" si="324"/>
        <v>381.85714285714283</v>
      </c>
      <c r="IZ52">
        <v>245304</v>
      </c>
      <c r="JA52">
        <f t="shared" si="106"/>
        <v>19.484034948371722</v>
      </c>
      <c r="JB52">
        <f t="shared" si="142"/>
        <v>2609</v>
      </c>
      <c r="JC52">
        <f t="shared" si="143"/>
        <v>216803</v>
      </c>
      <c r="JD52">
        <f t="shared" si="107"/>
        <v>17.220254169976172</v>
      </c>
      <c r="JE52">
        <f t="shared" si="34"/>
        <v>2.2637807783955521</v>
      </c>
      <c r="JF52">
        <f t="shared" si="257"/>
        <v>78.554408260524227</v>
      </c>
      <c r="JG52">
        <f t="shared" si="258"/>
        <v>30.330194031544313</v>
      </c>
      <c r="JH52">
        <f t="shared" si="108"/>
        <v>19484.034948371722</v>
      </c>
      <c r="JI52">
        <f t="shared" si="259"/>
        <v>207.22795869737888</v>
      </c>
      <c r="JJ52" s="8">
        <f t="shared" si="260"/>
        <v>236.09440599114942</v>
      </c>
      <c r="JK52">
        <v>57152</v>
      </c>
      <c r="JL52">
        <v>34683</v>
      </c>
      <c r="JM52">
        <f t="shared" si="11"/>
        <v>3.2218276114775355</v>
      </c>
      <c r="JN52">
        <f t="shared" si="325"/>
        <v>5042</v>
      </c>
      <c r="JO52">
        <f t="shared" si="326"/>
        <v>1567.5714285714287</v>
      </c>
      <c r="JP52">
        <v>699058</v>
      </c>
      <c r="JQ52">
        <f t="shared" si="109"/>
        <v>39.407971137042672</v>
      </c>
      <c r="JR52">
        <f t="shared" si="145"/>
        <v>5412</v>
      </c>
      <c r="JS52">
        <f t="shared" si="146"/>
        <v>641906</v>
      </c>
      <c r="JT52">
        <f t="shared" si="110"/>
        <v>36.186143525565143</v>
      </c>
      <c r="JU52">
        <f t="shared" si="12"/>
        <v>3221.8276114775354</v>
      </c>
      <c r="JV52">
        <f t="shared" si="261"/>
        <v>284.23248210158408</v>
      </c>
      <c r="JW52">
        <f t="shared" si="262"/>
        <v>88.368646968342546</v>
      </c>
      <c r="JX52">
        <f t="shared" si="111"/>
        <v>39407.971137042674</v>
      </c>
      <c r="JY52">
        <f t="shared" si="263"/>
        <v>305.09047860646035</v>
      </c>
      <c r="JZ52" s="8">
        <f t="shared" si="264"/>
        <v>297.58482117690636</v>
      </c>
      <c r="KA52">
        <v>7442</v>
      </c>
      <c r="KB52">
        <v>4544</v>
      </c>
      <c r="KC52">
        <f t="shared" si="36"/>
        <v>6.8337924701561068</v>
      </c>
      <c r="KD52">
        <f t="shared" si="327"/>
        <v>220</v>
      </c>
      <c r="KE52">
        <f t="shared" si="328"/>
        <v>251.14285714285714</v>
      </c>
      <c r="KF52">
        <v>54370</v>
      </c>
      <c r="KG52">
        <f t="shared" si="112"/>
        <v>49.92653810835629</v>
      </c>
      <c r="KH52">
        <f t="shared" si="193"/>
        <v>300</v>
      </c>
      <c r="KI52">
        <f t="shared" si="149"/>
        <v>46928</v>
      </c>
      <c r="KJ52">
        <f t="shared" si="113"/>
        <v>43.092745638200185</v>
      </c>
      <c r="KK52">
        <f t="shared" si="37"/>
        <v>6833.7924701561069</v>
      </c>
      <c r="KL52">
        <f t="shared" si="265"/>
        <v>202.02020202020202</v>
      </c>
      <c r="KM52">
        <f t="shared" si="266"/>
        <v>230.61786698150334</v>
      </c>
      <c r="KN52">
        <f t="shared" si="114"/>
        <v>49926.53810835629</v>
      </c>
      <c r="KO52">
        <f t="shared" si="267"/>
        <v>275.48209366391183</v>
      </c>
      <c r="KP52" s="8">
        <f t="shared" si="268"/>
        <v>389.08566181293452</v>
      </c>
      <c r="KQ52">
        <v>3331</v>
      </c>
      <c r="KR52">
        <v>2319</v>
      </c>
      <c r="KS52">
        <f t="shared" si="38"/>
        <v>3.3443775100401605</v>
      </c>
      <c r="KT52">
        <f t="shared" si="347"/>
        <v>0</v>
      </c>
      <c r="KU52">
        <f t="shared" si="348"/>
        <v>75.142857142857139</v>
      </c>
      <c r="KV52">
        <v>28294</v>
      </c>
      <c r="KW52">
        <f t="shared" si="115"/>
        <v>28.40763052208835</v>
      </c>
      <c r="KX52">
        <f t="shared" si="185"/>
        <v>572</v>
      </c>
      <c r="KY52">
        <f t="shared" si="150"/>
        <v>24963</v>
      </c>
      <c r="KZ52">
        <f t="shared" si="116"/>
        <v>25.063253012048193</v>
      </c>
      <c r="LA52">
        <f t="shared" si="39"/>
        <v>3344.3775100401604</v>
      </c>
      <c r="LB52">
        <f t="shared" si="279"/>
        <v>0</v>
      </c>
      <c r="LC52">
        <f t="shared" si="280"/>
        <v>75.44463568559955</v>
      </c>
      <c r="LD52">
        <f t="shared" si="117"/>
        <v>28407.630522088351</v>
      </c>
      <c r="LE52">
        <f t="shared" si="281"/>
        <v>574.2971887550201</v>
      </c>
      <c r="LF52" s="8">
        <f t="shared" si="282"/>
        <v>335.91508892713716</v>
      </c>
    </row>
    <row r="53" spans="1:318" x14ac:dyDescent="0.2">
      <c r="A53" s="6">
        <v>44299</v>
      </c>
      <c r="B53">
        <v>1050138</v>
      </c>
      <c r="C53">
        <v>632668</v>
      </c>
      <c r="D53">
        <v>417470</v>
      </c>
      <c r="E53">
        <f t="shared" si="271"/>
        <v>1.2936020938586141</v>
      </c>
      <c r="F53">
        <f t="shared" si="296"/>
        <v>1.1911719896238442</v>
      </c>
      <c r="G53">
        <f t="shared" si="272"/>
        <v>215198</v>
      </c>
      <c r="H53">
        <f t="shared" si="297"/>
        <v>196821.57142857142</v>
      </c>
      <c r="I53">
        <f t="shared" si="329"/>
        <v>23515</v>
      </c>
      <c r="J53">
        <f t="shared" si="330"/>
        <v>7686</v>
      </c>
      <c r="K53" s="7">
        <f t="shared" si="331"/>
        <v>75.366174161084572</v>
      </c>
      <c r="L53" s="7">
        <f t="shared" si="332"/>
        <v>24.633825838915417</v>
      </c>
      <c r="M53" s="13">
        <f>B53/AW53*100</f>
        <v>3.2114311926605508</v>
      </c>
      <c r="N53">
        <f t="shared" si="300"/>
        <v>31201</v>
      </c>
      <c r="O53">
        <f t="shared" si="66"/>
        <v>26813.285714285714</v>
      </c>
      <c r="R53">
        <v>8687372</v>
      </c>
      <c r="S53" s="2">
        <v>363940</v>
      </c>
      <c r="T53">
        <v>1767</v>
      </c>
      <c r="U53">
        <v>16300</v>
      </c>
      <c r="V53">
        <v>12</v>
      </c>
      <c r="W53">
        <v>3</v>
      </c>
      <c r="X53" s="38">
        <v>153</v>
      </c>
      <c r="Y53">
        <f>U53/AW53*100</f>
        <v>4.9847094801223242E-2</v>
      </c>
      <c r="Z53">
        <f>AVERAGE(T47:T53)</f>
        <v>1515.8571428571429</v>
      </c>
      <c r="AA53">
        <f>B53/AW53*100000</f>
        <v>3211.4311926605506</v>
      </c>
      <c r="AB53">
        <f>N53/AW53*100000</f>
        <v>95.415902140672785</v>
      </c>
      <c r="AC53">
        <f t="shared" si="67"/>
        <v>81.997815640017478</v>
      </c>
      <c r="AD53">
        <f>R53/AW53*100000</f>
        <v>26566.886850152903</v>
      </c>
      <c r="AE53">
        <f>T53/AW53*100000</f>
        <v>5.4036697247706416</v>
      </c>
      <c r="AF53" s="8">
        <f t="shared" si="215"/>
        <v>4.6356487549148104</v>
      </c>
      <c r="AG53" s="11">
        <v>3776600</v>
      </c>
      <c r="AH53" s="11">
        <v>2193900</v>
      </c>
      <c r="AI53" s="11">
        <v>1904900</v>
      </c>
      <c r="AJ53" s="11">
        <v>936900</v>
      </c>
      <c r="AK53" s="11">
        <v>1135900</v>
      </c>
      <c r="AL53" s="11">
        <v>1682200</v>
      </c>
      <c r="AM53" s="11">
        <v>1783600</v>
      </c>
      <c r="AN53" s="11">
        <v>2518600</v>
      </c>
      <c r="AO53" s="11">
        <v>255000</v>
      </c>
      <c r="AP53" s="11">
        <v>2828700</v>
      </c>
      <c r="AQ53" s="11">
        <v>3907500</v>
      </c>
      <c r="AR53" s="11">
        <v>6569500</v>
      </c>
      <c r="AS53" s="11">
        <v>1259000</v>
      </c>
      <c r="AT53" s="11">
        <v>1773900</v>
      </c>
      <c r="AU53" s="11">
        <v>108900</v>
      </c>
      <c r="AV53" s="11">
        <v>99600</v>
      </c>
      <c r="AW53" s="12">
        <v>32700000</v>
      </c>
      <c r="AX53" s="14">
        <v>57248</v>
      </c>
      <c r="AY53" s="11">
        <v>28380</v>
      </c>
      <c r="AZ53">
        <f t="shared" si="333"/>
        <v>585</v>
      </c>
      <c r="BA53">
        <f t="shared" si="334"/>
        <v>1709.1428571428571</v>
      </c>
      <c r="BB53">
        <f t="shared" si="335"/>
        <v>42</v>
      </c>
      <c r="BC53">
        <f t="shared" si="336"/>
        <v>460.71428571428572</v>
      </c>
      <c r="BD53">
        <f t="shared" si="337"/>
        <v>45.256126069556139</v>
      </c>
      <c r="BE53">
        <f t="shared" si="338"/>
        <v>12.199181425469622</v>
      </c>
      <c r="BF53">
        <f t="shared" si="1"/>
        <v>1.5158608271990679</v>
      </c>
      <c r="BG53">
        <f t="shared" si="339"/>
        <v>585</v>
      </c>
      <c r="BH53">
        <f t="shared" si="340"/>
        <v>1709.1428571428571</v>
      </c>
      <c r="BI53">
        <v>1091919</v>
      </c>
      <c r="BJ53">
        <f t="shared" si="68"/>
        <v>28.912752210983424</v>
      </c>
      <c r="BK53">
        <f t="shared" si="151"/>
        <v>6622</v>
      </c>
      <c r="BL53">
        <f t="shared" si="69"/>
        <v>1034671</v>
      </c>
      <c r="BM53">
        <f t="shared" si="70"/>
        <v>27.396891383784354</v>
      </c>
      <c r="BN53">
        <f t="shared" si="14"/>
        <v>1515.8608271990679</v>
      </c>
      <c r="BO53">
        <f t="shared" si="216"/>
        <v>15.490123391410261</v>
      </c>
      <c r="BP53">
        <f t="shared" si="217"/>
        <v>45.256126069556139</v>
      </c>
      <c r="BQ53">
        <f t="shared" si="71"/>
        <v>28912.752210983421</v>
      </c>
      <c r="BR53">
        <f t="shared" si="218"/>
        <v>175.34290102208337</v>
      </c>
      <c r="BS53" s="8">
        <f t="shared" si="219"/>
        <v>200.23301382195626</v>
      </c>
      <c r="BT53">
        <v>41291</v>
      </c>
      <c r="BU53">
        <v>25969</v>
      </c>
      <c r="BV53">
        <f t="shared" si="341"/>
        <v>93</v>
      </c>
      <c r="BW53">
        <f t="shared" si="342"/>
        <v>1314.5714285714287</v>
      </c>
      <c r="BX53">
        <f t="shared" si="343"/>
        <v>1</v>
      </c>
      <c r="BY53">
        <f t="shared" si="344"/>
        <v>484.28571428571428</v>
      </c>
      <c r="BZ53">
        <f t="shared" si="345"/>
        <v>59.919386871390167</v>
      </c>
      <c r="CA53">
        <f t="shared" si="346"/>
        <v>4.5580928939331786E-2</v>
      </c>
      <c r="CB53">
        <f t="shared" si="16"/>
        <v>1.8820821368339486</v>
      </c>
      <c r="CC53">
        <f t="shared" si="301"/>
        <v>93</v>
      </c>
      <c r="CD53">
        <f t="shared" si="302"/>
        <v>1314.5714285714287</v>
      </c>
      <c r="CE53">
        <v>485185</v>
      </c>
      <c r="CF53">
        <f t="shared" si="72"/>
        <v>22.115183007429692</v>
      </c>
      <c r="CG53">
        <f t="shared" si="153"/>
        <v>3270</v>
      </c>
      <c r="CH53">
        <f t="shared" si="154"/>
        <v>443894</v>
      </c>
      <c r="CI53">
        <f t="shared" si="73"/>
        <v>20.233100870595745</v>
      </c>
      <c r="CJ53">
        <f t="shared" si="17"/>
        <v>1882.0821368339484</v>
      </c>
      <c r="CK53">
        <f t="shared" si="221"/>
        <v>4.2390263913578554</v>
      </c>
      <c r="CL53">
        <f t="shared" si="222"/>
        <v>59.919386871390159</v>
      </c>
      <c r="CM53">
        <f t="shared" si="74"/>
        <v>22115.183007429692</v>
      </c>
      <c r="CN53">
        <f t="shared" si="223"/>
        <v>149.04963763161493</v>
      </c>
      <c r="CO53" s="8">
        <f t="shared" si="224"/>
        <v>210.82481946696362</v>
      </c>
      <c r="CP53">
        <v>30564</v>
      </c>
      <c r="CQ53">
        <v>19089</v>
      </c>
      <c r="CR53">
        <f t="shared" si="2"/>
        <v>1.6044936742086198</v>
      </c>
      <c r="CS53">
        <f t="shared" si="303"/>
        <v>1321</v>
      </c>
      <c r="CT53">
        <f t="shared" si="304"/>
        <v>861</v>
      </c>
      <c r="CU53">
        <v>282206</v>
      </c>
      <c r="CV53">
        <f t="shared" si="75"/>
        <v>14.814740931282483</v>
      </c>
      <c r="CW53">
        <f t="shared" si="156"/>
        <v>4115</v>
      </c>
      <c r="CX53">
        <f t="shared" si="157"/>
        <v>251642</v>
      </c>
      <c r="CY53">
        <f t="shared" si="76"/>
        <v>13.210247257073862</v>
      </c>
      <c r="CZ53">
        <f t="shared" si="3"/>
        <v>1604.4936742086197</v>
      </c>
      <c r="DA53">
        <f t="shared" si="288"/>
        <v>69.34747230825765</v>
      </c>
      <c r="DB53">
        <f t="shared" si="289"/>
        <v>45.199223056328421</v>
      </c>
      <c r="DC53">
        <f t="shared" si="77"/>
        <v>14814.740931282482</v>
      </c>
      <c r="DD53">
        <f t="shared" si="290"/>
        <v>216.02183841671479</v>
      </c>
      <c r="DE53" s="8">
        <f t="shared" si="291"/>
        <v>202.67280622154891</v>
      </c>
      <c r="DF53">
        <v>17633</v>
      </c>
      <c r="DG53">
        <v>10465</v>
      </c>
      <c r="DH53">
        <f t="shared" si="19"/>
        <v>1.8820578503575622</v>
      </c>
      <c r="DI53">
        <f t="shared" si="305"/>
        <v>147</v>
      </c>
      <c r="DJ53">
        <f t="shared" si="306"/>
        <v>359.42857142857144</v>
      </c>
      <c r="DK53">
        <v>286298</v>
      </c>
      <c r="DL53">
        <f t="shared" si="78"/>
        <v>30.558010460027752</v>
      </c>
      <c r="DM53">
        <f t="shared" si="159"/>
        <v>1955</v>
      </c>
      <c r="DN53">
        <f t="shared" si="160"/>
        <v>268665</v>
      </c>
      <c r="DO53">
        <f t="shared" si="79"/>
        <v>28.67595260967019</v>
      </c>
      <c r="DP53">
        <f t="shared" si="20"/>
        <v>1882.0578503575623</v>
      </c>
      <c r="DQ53">
        <f t="shared" si="225"/>
        <v>15.690041626641049</v>
      </c>
      <c r="DR53">
        <f t="shared" si="226"/>
        <v>38.363600323254502</v>
      </c>
      <c r="DS53">
        <f t="shared" si="80"/>
        <v>30558.010460027752</v>
      </c>
      <c r="DT53">
        <f t="shared" si="227"/>
        <v>208.66688013662076</v>
      </c>
      <c r="DU53" s="8">
        <f t="shared" si="228"/>
        <v>266.39525486787733</v>
      </c>
      <c r="DV53">
        <v>32361</v>
      </c>
      <c r="DW53">
        <v>19205</v>
      </c>
      <c r="DX53">
        <f t="shared" si="21"/>
        <v>2.8489303635883441</v>
      </c>
      <c r="DY53">
        <f t="shared" si="307"/>
        <v>2334</v>
      </c>
      <c r="DZ53">
        <f t="shared" si="308"/>
        <v>788.57142857142856</v>
      </c>
      <c r="EA53">
        <v>363696</v>
      </c>
      <c r="EB53">
        <f t="shared" si="81"/>
        <v>32.018311471080203</v>
      </c>
      <c r="EC53">
        <f t="shared" si="163"/>
        <v>2611</v>
      </c>
      <c r="ED53">
        <f t="shared" si="187"/>
        <v>331335</v>
      </c>
      <c r="EE53">
        <f t="shared" si="123"/>
        <v>29.169381107491855</v>
      </c>
      <c r="EF53">
        <f t="shared" si="22"/>
        <v>2848.9303635883439</v>
      </c>
      <c r="EG53">
        <f t="shared" si="229"/>
        <v>205.47583414032925</v>
      </c>
      <c r="EH53">
        <f t="shared" si="230"/>
        <v>69.422610139222527</v>
      </c>
      <c r="EI53">
        <f t="shared" si="82"/>
        <v>32018.3114710802</v>
      </c>
      <c r="EJ53">
        <f t="shared" si="231"/>
        <v>229.86178360771197</v>
      </c>
      <c r="EK53" s="8">
        <f t="shared" si="232"/>
        <v>236.01172135374091</v>
      </c>
      <c r="EL53">
        <v>40915</v>
      </c>
      <c r="EM53">
        <v>32839</v>
      </c>
      <c r="EN53">
        <f t="shared" si="4"/>
        <v>2.43223160147426</v>
      </c>
      <c r="EO53">
        <f t="shared" si="309"/>
        <v>634</v>
      </c>
      <c r="EP53">
        <f t="shared" si="310"/>
        <v>867.57142857142856</v>
      </c>
      <c r="EQ53">
        <v>354142</v>
      </c>
      <c r="ER53">
        <f t="shared" si="83"/>
        <v>21.052312447984782</v>
      </c>
      <c r="ES53">
        <f t="shared" si="165"/>
        <v>2665</v>
      </c>
      <c r="ET53">
        <f t="shared" si="126"/>
        <v>313227</v>
      </c>
      <c r="EU53">
        <f t="shared" si="84"/>
        <v>18.620080846510522</v>
      </c>
      <c r="EV53">
        <f t="shared" si="5"/>
        <v>2432.2316014742601</v>
      </c>
      <c r="EW53">
        <f t="shared" si="233"/>
        <v>37.688740934490546</v>
      </c>
      <c r="EX53">
        <f t="shared" si="234"/>
        <v>51.573619579801964</v>
      </c>
      <c r="EY53">
        <f t="shared" si="85"/>
        <v>21052.312447984779</v>
      </c>
      <c r="EZ53">
        <f t="shared" si="235"/>
        <v>158.42349304482224</v>
      </c>
      <c r="FA53" s="8">
        <f t="shared" si="236"/>
        <v>177.56509333016285</v>
      </c>
      <c r="FB53">
        <v>38545</v>
      </c>
      <c r="FC53">
        <v>30221</v>
      </c>
      <c r="FD53">
        <f t="shared" si="24"/>
        <v>2.1610787172011663</v>
      </c>
      <c r="FE53">
        <f t="shared" si="311"/>
        <v>1563</v>
      </c>
      <c r="FF53">
        <f t="shared" si="312"/>
        <v>635.57142857142856</v>
      </c>
      <c r="FG53">
        <v>602603</v>
      </c>
      <c r="FH53">
        <f t="shared" si="86"/>
        <v>33.785770352096883</v>
      </c>
      <c r="FI53">
        <f t="shared" si="167"/>
        <v>4753</v>
      </c>
      <c r="FJ53">
        <f t="shared" si="129"/>
        <v>564058</v>
      </c>
      <c r="FK53">
        <f t="shared" si="87"/>
        <v>31.624691634895719</v>
      </c>
      <c r="FL53">
        <f t="shared" si="25"/>
        <v>2161.078717201166</v>
      </c>
      <c r="FM53">
        <f t="shared" si="237"/>
        <v>87.631755999102936</v>
      </c>
      <c r="FN53">
        <f t="shared" si="238"/>
        <v>35.634190882004297</v>
      </c>
      <c r="FO53">
        <f t="shared" si="88"/>
        <v>33785.770352096886</v>
      </c>
      <c r="FP53">
        <f t="shared" si="239"/>
        <v>266.4835164835165</v>
      </c>
      <c r="FQ53" s="8">
        <f t="shared" si="240"/>
        <v>257.53692371768176</v>
      </c>
      <c r="FR53">
        <v>52926</v>
      </c>
      <c r="FS53">
        <v>47007</v>
      </c>
      <c r="FT53">
        <f t="shared" si="6"/>
        <v>2.1014055427618517</v>
      </c>
      <c r="FU53">
        <f t="shared" si="313"/>
        <v>146</v>
      </c>
      <c r="FV53">
        <f t="shared" si="314"/>
        <v>208.14285714285714</v>
      </c>
      <c r="FW53">
        <v>636489</v>
      </c>
      <c r="FX53">
        <f t="shared" si="89"/>
        <v>25.271539744302391</v>
      </c>
      <c r="FY53">
        <f t="shared" si="349"/>
        <v>4874</v>
      </c>
      <c r="FZ53">
        <f t="shared" si="350"/>
        <v>5255.8571428571431</v>
      </c>
      <c r="GA53">
        <f t="shared" si="298"/>
        <v>583563</v>
      </c>
      <c r="GB53">
        <f t="shared" si="299"/>
        <v>23.170134201540538</v>
      </c>
      <c r="GC53">
        <f t="shared" si="7"/>
        <v>2101.4055427618518</v>
      </c>
      <c r="GD53">
        <f t="shared" si="275"/>
        <v>5.796871277693957</v>
      </c>
      <c r="GE53">
        <f t="shared" si="276"/>
        <v>8.2642284262231875</v>
      </c>
      <c r="GF53">
        <f t="shared" si="92"/>
        <v>25271.53974430239</v>
      </c>
      <c r="GG53">
        <f t="shared" si="277"/>
        <v>193.52020964027633</v>
      </c>
      <c r="GH53" s="8">
        <f t="shared" si="278"/>
        <v>208.68169391158355</v>
      </c>
      <c r="GI53">
        <v>10695</v>
      </c>
      <c r="GJ53">
        <v>9466</v>
      </c>
      <c r="GK53">
        <f t="shared" si="26"/>
        <v>4.1941176470588237</v>
      </c>
      <c r="GL53">
        <f t="shared" si="315"/>
        <v>671</v>
      </c>
      <c r="GM53">
        <f t="shared" si="316"/>
        <v>99.142857142857139</v>
      </c>
      <c r="GN53">
        <v>61157</v>
      </c>
      <c r="GO53">
        <f t="shared" si="93"/>
        <v>23.983137254901958</v>
      </c>
      <c r="GP53">
        <f t="shared" si="171"/>
        <v>839</v>
      </c>
      <c r="GQ53">
        <f t="shared" si="94"/>
        <v>50462</v>
      </c>
      <c r="GR53">
        <f t="shared" si="95"/>
        <v>19.789019607843137</v>
      </c>
      <c r="GS53">
        <f t="shared" si="27"/>
        <v>4194.1176470588234</v>
      </c>
      <c r="GT53">
        <f t="shared" si="241"/>
        <v>263.13725490196077</v>
      </c>
      <c r="GU53">
        <f t="shared" si="242"/>
        <v>38.879551820728288</v>
      </c>
      <c r="GV53">
        <f t="shared" si="96"/>
        <v>23983.137254901958</v>
      </c>
      <c r="GW53">
        <f t="shared" si="243"/>
        <v>329.01960784313724</v>
      </c>
      <c r="GX53" s="8">
        <f t="shared" si="244"/>
        <v>213.94957983193277</v>
      </c>
      <c r="GY53">
        <v>65580</v>
      </c>
      <c r="GZ53">
        <v>32657</v>
      </c>
      <c r="HA53">
        <f t="shared" si="9"/>
        <v>2.3183794675999576</v>
      </c>
      <c r="HB53">
        <f t="shared" si="317"/>
        <v>2041</v>
      </c>
      <c r="HC53">
        <f t="shared" si="318"/>
        <v>1506.1428571428571</v>
      </c>
      <c r="HD53">
        <v>771848</v>
      </c>
      <c r="HE53">
        <f t="shared" si="97"/>
        <v>27.286315268497894</v>
      </c>
      <c r="HF53">
        <f t="shared" si="173"/>
        <v>26050</v>
      </c>
      <c r="HG53">
        <f t="shared" si="135"/>
        <v>706268</v>
      </c>
      <c r="HH53">
        <f t="shared" si="98"/>
        <v>24.967935800897941</v>
      </c>
      <c r="HI53">
        <f t="shared" si="10"/>
        <v>2318.3794675999575</v>
      </c>
      <c r="HJ53">
        <f t="shared" si="245"/>
        <v>72.153285961749205</v>
      </c>
      <c r="HK53">
        <f t="shared" si="246"/>
        <v>53.245054517723936</v>
      </c>
      <c r="HL53">
        <f t="shared" si="99"/>
        <v>27286.315268497896</v>
      </c>
      <c r="HM53">
        <f t="shared" si="247"/>
        <v>920.91773606250217</v>
      </c>
      <c r="HN53" s="8">
        <f t="shared" si="248"/>
        <v>546.86403143291466</v>
      </c>
      <c r="HO53">
        <v>54817</v>
      </c>
      <c r="HP53">
        <v>42344</v>
      </c>
      <c r="HQ53">
        <f t="shared" si="29"/>
        <v>1.4028662827895073</v>
      </c>
      <c r="HR53">
        <f t="shared" si="319"/>
        <v>508</v>
      </c>
      <c r="HS53">
        <f t="shared" si="320"/>
        <v>802</v>
      </c>
      <c r="HT53">
        <v>409982</v>
      </c>
      <c r="HU53">
        <f t="shared" si="100"/>
        <v>10.492181701855406</v>
      </c>
      <c r="HV53">
        <f t="shared" si="175"/>
        <v>4274</v>
      </c>
      <c r="HW53">
        <f t="shared" si="138"/>
        <v>355165</v>
      </c>
      <c r="HX53">
        <f t="shared" si="101"/>
        <v>9.0893154190658993</v>
      </c>
      <c r="HY53">
        <f t="shared" si="30"/>
        <v>1402.8662827895073</v>
      </c>
      <c r="HZ53">
        <f t="shared" si="249"/>
        <v>13.000639795265515</v>
      </c>
      <c r="IA53">
        <f t="shared" si="250"/>
        <v>20.52463211772233</v>
      </c>
      <c r="IB53">
        <f t="shared" si="102"/>
        <v>10492.181701855407</v>
      </c>
      <c r="IC53">
        <f t="shared" si="251"/>
        <v>109.37939859245041</v>
      </c>
      <c r="ID53" s="8">
        <f t="shared" si="252"/>
        <v>112.56375102824241</v>
      </c>
      <c r="IE53">
        <v>86577</v>
      </c>
      <c r="IF53">
        <v>57664</v>
      </c>
      <c r="IG53">
        <f t="shared" si="31"/>
        <v>1.3178628510541137</v>
      </c>
      <c r="IH53">
        <f t="shared" si="321"/>
        <v>6382</v>
      </c>
      <c r="II53">
        <f t="shared" si="322"/>
        <v>1877.7142857142858</v>
      </c>
      <c r="IJ53">
        <v>2306344</v>
      </c>
      <c r="IK53">
        <f t="shared" si="103"/>
        <v>35.106842225435727</v>
      </c>
      <c r="IL53">
        <f t="shared" si="178"/>
        <v>14711</v>
      </c>
      <c r="IM53">
        <f t="shared" si="140"/>
        <v>2219767</v>
      </c>
      <c r="IN53">
        <f t="shared" si="104"/>
        <v>33.788979374381611</v>
      </c>
      <c r="IO53">
        <f t="shared" si="32"/>
        <v>1317.8628510541137</v>
      </c>
      <c r="IP53">
        <f t="shared" si="253"/>
        <v>97.145901514574931</v>
      </c>
      <c r="IQ53">
        <f t="shared" si="254"/>
        <v>28.582301327563528</v>
      </c>
      <c r="IR53">
        <f t="shared" si="105"/>
        <v>35106.842225435728</v>
      </c>
      <c r="IS53">
        <f t="shared" si="255"/>
        <v>223.92876170180378</v>
      </c>
      <c r="IT53" s="8">
        <f t="shared" si="256"/>
        <v>210.12253596164092</v>
      </c>
      <c r="IU53">
        <v>30011</v>
      </c>
      <c r="IV53">
        <v>19752</v>
      </c>
      <c r="IW53">
        <f t="shared" si="33"/>
        <v>2.3837172359015093</v>
      </c>
      <c r="IX53">
        <f t="shared" si="323"/>
        <v>1510</v>
      </c>
      <c r="IY53">
        <f t="shared" si="324"/>
        <v>547.28571428571433</v>
      </c>
      <c r="IZ53">
        <v>247993</v>
      </c>
      <c r="JA53">
        <f t="shared" si="106"/>
        <v>19.697617156473392</v>
      </c>
      <c r="JB53">
        <f t="shared" si="142"/>
        <v>2689</v>
      </c>
      <c r="JC53">
        <f t="shared" si="143"/>
        <v>217982</v>
      </c>
      <c r="JD53">
        <f t="shared" si="107"/>
        <v>17.313899920571881</v>
      </c>
      <c r="JE53">
        <f t="shared" si="34"/>
        <v>2.3837172359015093</v>
      </c>
      <c r="JF53">
        <f t="shared" si="257"/>
        <v>119.93645750595709</v>
      </c>
      <c r="JG53">
        <f t="shared" si="258"/>
        <v>43.469874049699307</v>
      </c>
      <c r="JH53">
        <f t="shared" si="108"/>
        <v>19697.617156473389</v>
      </c>
      <c r="JI53">
        <f t="shared" si="259"/>
        <v>213.58220810166799</v>
      </c>
      <c r="JJ53" s="8">
        <f t="shared" si="260"/>
        <v>204.89050266651537</v>
      </c>
      <c r="JK53">
        <v>62724</v>
      </c>
      <c r="JL53">
        <v>35542</v>
      </c>
      <c r="JM53">
        <f t="shared" si="11"/>
        <v>3.535937764248267</v>
      </c>
      <c r="JN53">
        <f t="shared" si="325"/>
        <v>5572</v>
      </c>
      <c r="JO53">
        <f t="shared" si="326"/>
        <v>2210.4285714285716</v>
      </c>
      <c r="JP53">
        <v>704022</v>
      </c>
      <c r="JQ53">
        <f t="shared" si="109"/>
        <v>39.687806527989181</v>
      </c>
      <c r="JR53">
        <f t="shared" si="145"/>
        <v>4964</v>
      </c>
      <c r="JS53">
        <f t="shared" si="146"/>
        <v>641298</v>
      </c>
      <c r="JT53">
        <f t="shared" si="110"/>
        <v>36.151868763740907</v>
      </c>
      <c r="JU53">
        <f t="shared" si="12"/>
        <v>3535.9377642482668</v>
      </c>
      <c r="JV53">
        <f t="shared" si="261"/>
        <v>314.11015277073119</v>
      </c>
      <c r="JW53">
        <f t="shared" si="262"/>
        <v>124.60840923550209</v>
      </c>
      <c r="JX53">
        <f t="shared" si="111"/>
        <v>39687.806527989174</v>
      </c>
      <c r="JY53">
        <f t="shared" si="263"/>
        <v>279.83539094650206</v>
      </c>
      <c r="JZ53" s="8">
        <f t="shared" si="264"/>
        <v>259.12235349069437</v>
      </c>
      <c r="KA53">
        <v>7449</v>
      </c>
      <c r="KB53">
        <v>4551</v>
      </c>
      <c r="KC53">
        <f t="shared" si="36"/>
        <v>6.8402203856749306</v>
      </c>
      <c r="KD53">
        <f t="shared" si="327"/>
        <v>7</v>
      </c>
      <c r="KE53">
        <f t="shared" si="328"/>
        <v>221.42857142857142</v>
      </c>
      <c r="KF53">
        <v>54598</v>
      </c>
      <c r="KG53">
        <f t="shared" si="112"/>
        <v>50.135904499540864</v>
      </c>
      <c r="KH53">
        <f t="shared" si="193"/>
        <v>228</v>
      </c>
      <c r="KI53">
        <f t="shared" si="149"/>
        <v>47149</v>
      </c>
      <c r="KJ53">
        <f t="shared" si="113"/>
        <v>43.295684113865931</v>
      </c>
      <c r="KK53">
        <f t="shared" si="37"/>
        <v>6840.2203856749302</v>
      </c>
      <c r="KL53">
        <f t="shared" si="265"/>
        <v>6.4279155188246095</v>
      </c>
      <c r="KM53">
        <f t="shared" si="266"/>
        <v>203.33202151383969</v>
      </c>
      <c r="KN53">
        <f t="shared" si="114"/>
        <v>50135.904499540862</v>
      </c>
      <c r="KO53">
        <f t="shared" si="267"/>
        <v>209.36639118457299</v>
      </c>
      <c r="KP53" s="8">
        <f t="shared" si="268"/>
        <v>295.5529319165683</v>
      </c>
      <c r="KQ53">
        <v>3332</v>
      </c>
      <c r="KR53">
        <v>2319</v>
      </c>
      <c r="KS53">
        <f t="shared" si="38"/>
        <v>3.3453815261044175</v>
      </c>
      <c r="KT53">
        <f t="shared" si="347"/>
        <v>1</v>
      </c>
      <c r="KU53">
        <f t="shared" si="348"/>
        <v>60</v>
      </c>
      <c r="KV53">
        <v>28890</v>
      </c>
      <c r="KW53">
        <f t="shared" si="115"/>
        <v>29.006024096385541</v>
      </c>
      <c r="KX53">
        <f t="shared" si="185"/>
        <v>596</v>
      </c>
      <c r="KY53">
        <f t="shared" si="150"/>
        <v>25558</v>
      </c>
      <c r="KZ53">
        <f t="shared" si="116"/>
        <v>25.660642570281123</v>
      </c>
      <c r="LA53">
        <f t="shared" si="39"/>
        <v>3345.3815261044178</v>
      </c>
      <c r="LB53">
        <f t="shared" si="279"/>
        <v>1.0040160642570282</v>
      </c>
      <c r="LC53">
        <f t="shared" si="280"/>
        <v>60.24096385542169</v>
      </c>
      <c r="LD53">
        <f t="shared" si="117"/>
        <v>29006.024096385539</v>
      </c>
      <c r="LE53">
        <f t="shared" si="281"/>
        <v>598.39357429718871</v>
      </c>
      <c r="LF53" s="8">
        <f t="shared" si="282"/>
        <v>336.91910499139419</v>
      </c>
    </row>
    <row r="54" spans="1:318" x14ac:dyDescent="0.2">
      <c r="A54" s="6">
        <v>44300</v>
      </c>
      <c r="B54">
        <v>1078695</v>
      </c>
      <c r="C54">
        <v>653531</v>
      </c>
      <c r="D54">
        <v>425164</v>
      </c>
      <c r="E54">
        <f t="shared" si="271"/>
        <v>1.3174432669013434</v>
      </c>
      <c r="F54">
        <f t="shared" si="296"/>
        <v>1.2260957800734167</v>
      </c>
      <c r="G54">
        <f t="shared" si="272"/>
        <v>228367</v>
      </c>
      <c r="H54">
        <f t="shared" si="297"/>
        <v>200803.71428571429</v>
      </c>
      <c r="I54">
        <f t="shared" si="329"/>
        <v>20863</v>
      </c>
      <c r="J54">
        <f t="shared" si="330"/>
        <v>7694</v>
      </c>
      <c r="K54" s="7">
        <f t="shared" si="331"/>
        <v>73.057393983961902</v>
      </c>
      <c r="L54" s="7">
        <f t="shared" si="332"/>
        <v>26.942606016038102</v>
      </c>
      <c r="M54" s="13">
        <f>B54/AW54*100</f>
        <v>3.298761467889908</v>
      </c>
      <c r="N54">
        <f t="shared" si="300"/>
        <v>28557</v>
      </c>
      <c r="O54">
        <f t="shared" si="66"/>
        <v>26523.285714285714</v>
      </c>
      <c r="R54">
        <v>8760857</v>
      </c>
      <c r="S54" s="2">
        <v>365829</v>
      </c>
      <c r="T54">
        <v>1889</v>
      </c>
      <c r="U54">
        <v>16696</v>
      </c>
      <c r="V54">
        <v>8</v>
      </c>
      <c r="W54">
        <v>1</v>
      </c>
      <c r="X54" s="38">
        <v>134</v>
      </c>
      <c r="Y54">
        <f>U54/AW54*100</f>
        <v>5.1058103975535167E-2</v>
      </c>
      <c r="Z54">
        <f>AVERAGE(T48:T54)</f>
        <v>1623</v>
      </c>
      <c r="AA54">
        <f>B54/AW54*100000</f>
        <v>3298.7614678899081</v>
      </c>
      <c r="AB54">
        <f>N54/AW54*100000</f>
        <v>87.330275229357795</v>
      </c>
      <c r="AC54">
        <f t="shared" si="67"/>
        <v>81.110965487112267</v>
      </c>
      <c r="AD54">
        <f>R54/AW54*100000</f>
        <v>26791.611620795109</v>
      </c>
      <c r="AE54">
        <f>T54/AW54*100000</f>
        <v>5.7767584097859324</v>
      </c>
      <c r="AF54" s="8">
        <f t="shared" si="215"/>
        <v>4.9633027522935782</v>
      </c>
      <c r="AG54" s="11">
        <v>3776600</v>
      </c>
      <c r="AH54" s="11">
        <v>2193900</v>
      </c>
      <c r="AI54" s="11">
        <v>1904900</v>
      </c>
      <c r="AJ54" s="11">
        <v>936900</v>
      </c>
      <c r="AK54" s="11">
        <v>1135900</v>
      </c>
      <c r="AL54" s="11">
        <v>1682200</v>
      </c>
      <c r="AM54" s="11">
        <v>1783600</v>
      </c>
      <c r="AN54" s="11">
        <v>2518600</v>
      </c>
      <c r="AO54" s="11">
        <v>255000</v>
      </c>
      <c r="AP54" s="11">
        <v>2828700</v>
      </c>
      <c r="AQ54" s="11">
        <v>3907500</v>
      </c>
      <c r="AR54" s="11">
        <v>6569500</v>
      </c>
      <c r="AS54" s="11">
        <v>1259000</v>
      </c>
      <c r="AT54" s="11">
        <v>1773900</v>
      </c>
      <c r="AU54" s="11">
        <v>108900</v>
      </c>
      <c r="AV54" s="11">
        <v>99600</v>
      </c>
      <c r="AW54" s="12">
        <v>32700000</v>
      </c>
      <c r="AX54" s="14">
        <v>59842</v>
      </c>
      <c r="AY54" s="11">
        <v>29607</v>
      </c>
      <c r="AZ54">
        <f t="shared" si="333"/>
        <v>2594</v>
      </c>
      <c r="BA54">
        <f t="shared" si="334"/>
        <v>1798.8571428571429</v>
      </c>
      <c r="BB54">
        <f t="shared" si="335"/>
        <v>1227</v>
      </c>
      <c r="BC54">
        <f t="shared" si="336"/>
        <v>490.85714285714283</v>
      </c>
      <c r="BD54">
        <f t="shared" si="337"/>
        <v>47.631656592097201</v>
      </c>
      <c r="BE54">
        <f t="shared" si="338"/>
        <v>12.997329419508096</v>
      </c>
      <c r="BF54">
        <f t="shared" si="1"/>
        <v>1.5845469469893556</v>
      </c>
      <c r="BG54">
        <f t="shared" si="339"/>
        <v>2594</v>
      </c>
      <c r="BH54">
        <f t="shared" si="340"/>
        <v>1798.8571428571429</v>
      </c>
      <c r="BI54">
        <v>1098421</v>
      </c>
      <c r="BJ54">
        <f t="shared" si="68"/>
        <v>29.084917650797017</v>
      </c>
      <c r="BK54">
        <f t="shared" si="151"/>
        <v>6502</v>
      </c>
      <c r="BL54">
        <f t="shared" si="69"/>
        <v>1038579</v>
      </c>
      <c r="BM54">
        <f t="shared" si="70"/>
        <v>27.500370703807658</v>
      </c>
      <c r="BN54">
        <f t="shared" si="14"/>
        <v>1584.5469469893555</v>
      </c>
      <c r="BO54">
        <f t="shared" si="216"/>
        <v>68.686119790287563</v>
      </c>
      <c r="BP54">
        <f t="shared" si="217"/>
        <v>47.631656592097201</v>
      </c>
      <c r="BQ54">
        <f t="shared" si="71"/>
        <v>29084.917650797015</v>
      </c>
      <c r="BR54">
        <f t="shared" si="218"/>
        <v>172.16543981358896</v>
      </c>
      <c r="BS54" s="8">
        <f t="shared" si="219"/>
        <v>191.34747051391653</v>
      </c>
      <c r="BT54">
        <v>42632</v>
      </c>
      <c r="BU54">
        <v>25988</v>
      </c>
      <c r="BV54">
        <f t="shared" si="341"/>
        <v>1341</v>
      </c>
      <c r="BW54">
        <f t="shared" si="342"/>
        <v>1439.4285714285713</v>
      </c>
      <c r="BX54">
        <f t="shared" si="343"/>
        <v>19</v>
      </c>
      <c r="BY54">
        <f t="shared" si="344"/>
        <v>277.42857142857144</v>
      </c>
      <c r="BZ54">
        <f t="shared" si="345"/>
        <v>65.610491427529581</v>
      </c>
      <c r="CA54">
        <f t="shared" si="346"/>
        <v>0.8660376498473038</v>
      </c>
      <c r="CB54">
        <f t="shared" si="16"/>
        <v>1.9432061625415924</v>
      </c>
      <c r="CC54">
        <f t="shared" si="301"/>
        <v>1341</v>
      </c>
      <c r="CD54">
        <f t="shared" si="302"/>
        <v>1439.4285714285713</v>
      </c>
      <c r="CE54">
        <v>489714</v>
      </c>
      <c r="CF54">
        <f t="shared" si="72"/>
        <v>22.321619034595923</v>
      </c>
      <c r="CG54">
        <f t="shared" si="153"/>
        <v>4529</v>
      </c>
      <c r="CH54">
        <f t="shared" si="154"/>
        <v>447082</v>
      </c>
      <c r="CI54">
        <f t="shared" si="73"/>
        <v>20.378412872054334</v>
      </c>
      <c r="CJ54">
        <f t="shared" si="17"/>
        <v>1943.2061625415924</v>
      </c>
      <c r="CK54">
        <f t="shared" si="221"/>
        <v>61.124025707643924</v>
      </c>
      <c r="CL54">
        <f t="shared" si="222"/>
        <v>65.610491427529581</v>
      </c>
      <c r="CM54">
        <f t="shared" si="74"/>
        <v>22321.619034595926</v>
      </c>
      <c r="CN54">
        <f t="shared" si="223"/>
        <v>206.43602716623366</v>
      </c>
      <c r="CO54" s="8">
        <f t="shared" si="224"/>
        <v>202.88071470896577</v>
      </c>
      <c r="CP54">
        <v>32117</v>
      </c>
      <c r="CQ54">
        <v>19107</v>
      </c>
      <c r="CR54">
        <f t="shared" si="2"/>
        <v>1.6860202635308938</v>
      </c>
      <c r="CS54">
        <f t="shared" si="303"/>
        <v>1553</v>
      </c>
      <c r="CT54">
        <f t="shared" si="304"/>
        <v>1033.5714285714287</v>
      </c>
      <c r="CU54">
        <v>286658</v>
      </c>
      <c r="CV54">
        <f t="shared" si="75"/>
        <v>15.048453987085935</v>
      </c>
      <c r="CW54">
        <f t="shared" si="156"/>
        <v>4452</v>
      </c>
      <c r="CX54">
        <f t="shared" si="157"/>
        <v>254541</v>
      </c>
      <c r="CY54">
        <f t="shared" si="76"/>
        <v>13.362433723555043</v>
      </c>
      <c r="CZ54">
        <f t="shared" si="3"/>
        <v>1686.0202635308938</v>
      </c>
      <c r="DA54">
        <f t="shared" si="288"/>
        <v>81.526589322274134</v>
      </c>
      <c r="DB54">
        <f t="shared" si="289"/>
        <v>54.258566253946583</v>
      </c>
      <c r="DC54">
        <f t="shared" si="77"/>
        <v>15048.453987085935</v>
      </c>
      <c r="DD54">
        <f t="shared" si="290"/>
        <v>233.71305580345424</v>
      </c>
      <c r="DE54" s="8">
        <f t="shared" si="291"/>
        <v>204.33018606151049</v>
      </c>
      <c r="DF54">
        <v>19080</v>
      </c>
      <c r="DG54">
        <v>10731</v>
      </c>
      <c r="DH54">
        <f t="shared" si="19"/>
        <v>2.0365033621517772</v>
      </c>
      <c r="DI54">
        <f t="shared" si="305"/>
        <v>1447</v>
      </c>
      <c r="DJ54">
        <f t="shared" si="306"/>
        <v>478.42857142857144</v>
      </c>
      <c r="DK54">
        <v>288692</v>
      </c>
      <c r="DL54">
        <f t="shared" si="78"/>
        <v>30.813533995090193</v>
      </c>
      <c r="DM54">
        <f t="shared" si="159"/>
        <v>2394</v>
      </c>
      <c r="DN54">
        <f t="shared" si="160"/>
        <v>269612</v>
      </c>
      <c r="DO54">
        <f t="shared" si="79"/>
        <v>28.777030632938416</v>
      </c>
      <c r="DP54">
        <f t="shared" si="20"/>
        <v>2036.5033621517773</v>
      </c>
      <c r="DQ54">
        <f t="shared" si="225"/>
        <v>154.44551179421498</v>
      </c>
      <c r="DR54">
        <f t="shared" si="226"/>
        <v>51.065062592440121</v>
      </c>
      <c r="DS54">
        <f t="shared" si="80"/>
        <v>30813.533995090191</v>
      </c>
      <c r="DT54">
        <f t="shared" si="227"/>
        <v>255.52353506243998</v>
      </c>
      <c r="DU54" s="8">
        <f t="shared" si="228"/>
        <v>251.77256301175615</v>
      </c>
      <c r="DV54">
        <v>32786</v>
      </c>
      <c r="DW54">
        <v>20655</v>
      </c>
      <c r="DX54">
        <f t="shared" si="21"/>
        <v>2.8863456290166387</v>
      </c>
      <c r="DY54">
        <f t="shared" si="307"/>
        <v>425</v>
      </c>
      <c r="DZ54">
        <f t="shared" si="308"/>
        <v>685.42857142857144</v>
      </c>
      <c r="EA54">
        <v>366358</v>
      </c>
      <c r="EB54">
        <f t="shared" si="81"/>
        <v>32.252663086539307</v>
      </c>
      <c r="EC54">
        <f t="shared" si="163"/>
        <v>2662</v>
      </c>
      <c r="ED54">
        <f t="shared" si="187"/>
        <v>333572</v>
      </c>
      <c r="EE54">
        <f t="shared" si="123"/>
        <v>29.366317457522666</v>
      </c>
      <c r="EF54">
        <f t="shared" si="22"/>
        <v>2886.3456290166387</v>
      </c>
      <c r="EG54">
        <f t="shared" si="229"/>
        <v>37.415265428294745</v>
      </c>
      <c r="EH54">
        <f t="shared" si="230"/>
        <v>60.342333957969139</v>
      </c>
      <c r="EI54">
        <f t="shared" si="82"/>
        <v>32252.663086539305</v>
      </c>
      <c r="EJ54">
        <f t="shared" si="231"/>
        <v>234.35161545910734</v>
      </c>
      <c r="EK54" s="8">
        <f t="shared" si="232"/>
        <v>226.94402173229534</v>
      </c>
      <c r="EL54">
        <v>41328</v>
      </c>
      <c r="EM54">
        <v>32852</v>
      </c>
      <c r="EN54">
        <f t="shared" si="4"/>
        <v>2.4567827844489361</v>
      </c>
      <c r="EO54">
        <f t="shared" si="309"/>
        <v>413</v>
      </c>
      <c r="EP54">
        <f t="shared" si="310"/>
        <v>879.14285714285711</v>
      </c>
      <c r="EQ54">
        <v>356920</v>
      </c>
      <c r="ER54">
        <f t="shared" si="83"/>
        <v>21.217453334918559</v>
      </c>
      <c r="ES54">
        <f t="shared" si="165"/>
        <v>2778</v>
      </c>
      <c r="ET54">
        <f t="shared" si="126"/>
        <v>315592</v>
      </c>
      <c r="EU54">
        <f t="shared" si="84"/>
        <v>18.760670550469623</v>
      </c>
      <c r="EV54">
        <f t="shared" si="5"/>
        <v>2456.7827844489361</v>
      </c>
      <c r="EW54">
        <f t="shared" si="233"/>
        <v>24.551182974676021</v>
      </c>
      <c r="EX54">
        <f t="shared" si="234"/>
        <v>52.261494301679768</v>
      </c>
      <c r="EY54">
        <f t="shared" si="85"/>
        <v>21217.453334918559</v>
      </c>
      <c r="EZ54">
        <f t="shared" si="235"/>
        <v>165.14088693377718</v>
      </c>
      <c r="FA54" s="8">
        <f t="shared" si="236"/>
        <v>172.69901659391613</v>
      </c>
      <c r="FB54">
        <v>39502</v>
      </c>
      <c r="FC54">
        <v>30992</v>
      </c>
      <c r="FD54">
        <f t="shared" si="24"/>
        <v>2.2147342453464902</v>
      </c>
      <c r="FE54">
        <f t="shared" si="311"/>
        <v>957</v>
      </c>
      <c r="FF54">
        <f t="shared" si="312"/>
        <v>754.85714285714289</v>
      </c>
      <c r="FG54">
        <v>607348</v>
      </c>
      <c r="FH54">
        <f t="shared" si="86"/>
        <v>34.051805337519625</v>
      </c>
      <c r="FI54">
        <f t="shared" si="167"/>
        <v>4745</v>
      </c>
      <c r="FJ54">
        <f t="shared" si="129"/>
        <v>567846</v>
      </c>
      <c r="FK54">
        <f t="shared" si="87"/>
        <v>31.837071092173129</v>
      </c>
      <c r="FL54">
        <f t="shared" si="25"/>
        <v>2214.7342453464903</v>
      </c>
      <c r="FM54">
        <f t="shared" si="237"/>
        <v>53.65552814532407</v>
      </c>
      <c r="FN54">
        <f t="shared" si="238"/>
        <v>42.322109377502962</v>
      </c>
      <c r="FO54">
        <f t="shared" si="88"/>
        <v>34051.805337519625</v>
      </c>
      <c r="FP54">
        <f t="shared" si="239"/>
        <v>266.03498542274053</v>
      </c>
      <c r="FQ54" s="8">
        <f t="shared" si="240"/>
        <v>254.75763303751643</v>
      </c>
      <c r="FR54">
        <v>53092</v>
      </c>
      <c r="FS54">
        <v>47098</v>
      </c>
      <c r="FT54">
        <f t="shared" si="6"/>
        <v>2.1079965059953945</v>
      </c>
      <c r="FU54">
        <f t="shared" si="313"/>
        <v>166</v>
      </c>
      <c r="FV54">
        <f t="shared" si="314"/>
        <v>151.42857142857142</v>
      </c>
      <c r="FW54">
        <v>641740</v>
      </c>
      <c r="FX54">
        <f t="shared" si="89"/>
        <v>25.480028587310411</v>
      </c>
      <c r="FY54">
        <f t="shared" si="349"/>
        <v>5251</v>
      </c>
      <c r="FZ54">
        <f t="shared" si="350"/>
        <v>5003.4285714285716</v>
      </c>
      <c r="GA54">
        <f t="shared" si="298"/>
        <v>588648</v>
      </c>
      <c r="GB54">
        <f t="shared" si="299"/>
        <v>23.372032081315016</v>
      </c>
      <c r="GC54">
        <f t="shared" si="7"/>
        <v>2107.9965059953943</v>
      </c>
      <c r="GD54">
        <f t="shared" si="275"/>
        <v>6.5909632335424444</v>
      </c>
      <c r="GE54">
        <f t="shared" si="276"/>
        <v>6.0124105228528331</v>
      </c>
      <c r="GF54">
        <f t="shared" si="92"/>
        <v>25480.028587310411</v>
      </c>
      <c r="GG54">
        <f t="shared" si="277"/>
        <v>208.48884300802032</v>
      </c>
      <c r="GH54" s="8">
        <f t="shared" si="278"/>
        <v>198.65911901169582</v>
      </c>
      <c r="GI54">
        <v>11364</v>
      </c>
      <c r="GJ54">
        <v>9473</v>
      </c>
      <c r="GK54">
        <f t="shared" si="26"/>
        <v>4.4564705882352946</v>
      </c>
      <c r="GL54">
        <f t="shared" si="315"/>
        <v>669</v>
      </c>
      <c r="GM54">
        <f t="shared" si="316"/>
        <v>194.71428571428572</v>
      </c>
      <c r="GN54">
        <v>61918</v>
      </c>
      <c r="GO54">
        <f t="shared" si="93"/>
        <v>24.28156862745098</v>
      </c>
      <c r="GP54">
        <f t="shared" si="171"/>
        <v>761</v>
      </c>
      <c r="GQ54">
        <f t="shared" si="94"/>
        <v>50554</v>
      </c>
      <c r="GR54">
        <f t="shared" si="95"/>
        <v>19.825098039215685</v>
      </c>
      <c r="GS54">
        <f t="shared" si="27"/>
        <v>4456.4705882352946</v>
      </c>
      <c r="GT54">
        <f t="shared" si="241"/>
        <v>262.35294117647061</v>
      </c>
      <c r="GU54">
        <f t="shared" si="242"/>
        <v>76.358543417366946</v>
      </c>
      <c r="GV54">
        <f t="shared" si="96"/>
        <v>24281.568627450979</v>
      </c>
      <c r="GW54">
        <f t="shared" si="243"/>
        <v>298.43137254901961</v>
      </c>
      <c r="GX54" s="8">
        <f t="shared" si="244"/>
        <v>224.87394957983193</v>
      </c>
      <c r="GY54">
        <v>67300</v>
      </c>
      <c r="GZ54">
        <v>32728</v>
      </c>
      <c r="HA54">
        <f t="shared" si="9"/>
        <v>2.379184784529996</v>
      </c>
      <c r="HB54">
        <f t="shared" si="317"/>
        <v>1720</v>
      </c>
      <c r="HC54">
        <f t="shared" si="318"/>
        <v>1530.4285714285713</v>
      </c>
      <c r="HD54">
        <v>785606</v>
      </c>
      <c r="HE54">
        <f t="shared" si="97"/>
        <v>27.77268710008131</v>
      </c>
      <c r="HF54">
        <f t="shared" si="173"/>
        <v>13758</v>
      </c>
      <c r="HG54">
        <f t="shared" si="135"/>
        <v>718306</v>
      </c>
      <c r="HH54">
        <f t="shared" si="98"/>
        <v>25.393502315551313</v>
      </c>
      <c r="HI54">
        <f t="shared" si="10"/>
        <v>2379.1847845299958</v>
      </c>
      <c r="HJ54">
        <f t="shared" si="245"/>
        <v>60.805316930038536</v>
      </c>
      <c r="HK54">
        <f t="shared" si="246"/>
        <v>54.103601351453726</v>
      </c>
      <c r="HL54">
        <f t="shared" si="99"/>
        <v>27772.687100081312</v>
      </c>
      <c r="HM54">
        <f t="shared" si="247"/>
        <v>486.37183158341281</v>
      </c>
      <c r="HN54" s="8">
        <f t="shared" si="248"/>
        <v>571.58007969334722</v>
      </c>
      <c r="HO54">
        <v>55349</v>
      </c>
      <c r="HP54">
        <v>42649</v>
      </c>
      <c r="HQ54">
        <f t="shared" si="29"/>
        <v>1.4164811260396672</v>
      </c>
      <c r="HR54">
        <f t="shared" si="319"/>
        <v>532</v>
      </c>
      <c r="HS54">
        <f t="shared" si="320"/>
        <v>633</v>
      </c>
      <c r="HT54">
        <v>414946</v>
      </c>
      <c r="HU54">
        <f t="shared" si="100"/>
        <v>10.619219449776072</v>
      </c>
      <c r="HV54">
        <f t="shared" si="175"/>
        <v>4964</v>
      </c>
      <c r="HW54">
        <f t="shared" si="138"/>
        <v>359597</v>
      </c>
      <c r="HX54">
        <f t="shared" si="101"/>
        <v>9.2027383237364049</v>
      </c>
      <c r="HY54">
        <f t="shared" si="30"/>
        <v>1416.4811260396673</v>
      </c>
      <c r="HZ54">
        <f t="shared" si="249"/>
        <v>13.61484325015995</v>
      </c>
      <c r="IA54">
        <f t="shared" si="250"/>
        <v>16.199616122840691</v>
      </c>
      <c r="IB54">
        <f t="shared" si="102"/>
        <v>10619.219449776072</v>
      </c>
      <c r="IC54">
        <f t="shared" si="251"/>
        <v>127.03774792066538</v>
      </c>
      <c r="ID54" s="8">
        <f t="shared" si="252"/>
        <v>107.93528927885936</v>
      </c>
      <c r="IE54">
        <v>90267</v>
      </c>
      <c r="IF54">
        <v>59657</v>
      </c>
      <c r="IG54">
        <f t="shared" si="31"/>
        <v>1.374031509247279</v>
      </c>
      <c r="IH54">
        <f t="shared" si="321"/>
        <v>3690</v>
      </c>
      <c r="II54">
        <f t="shared" si="322"/>
        <v>2229.7142857142858</v>
      </c>
      <c r="IJ54">
        <v>2319791</v>
      </c>
      <c r="IK54">
        <f t="shared" si="103"/>
        <v>35.311530557881113</v>
      </c>
      <c r="IL54">
        <f t="shared" si="178"/>
        <v>13447</v>
      </c>
      <c r="IM54">
        <f t="shared" si="140"/>
        <v>2229524</v>
      </c>
      <c r="IN54">
        <f t="shared" si="104"/>
        <v>33.937499048633839</v>
      </c>
      <c r="IO54">
        <f t="shared" si="32"/>
        <v>1374.031509247279</v>
      </c>
      <c r="IP54">
        <f t="shared" si="253"/>
        <v>56.168658193165385</v>
      </c>
      <c r="IQ54">
        <f t="shared" si="254"/>
        <v>33.940395550868189</v>
      </c>
      <c r="IR54">
        <f t="shared" si="105"/>
        <v>35311.530557881117</v>
      </c>
      <c r="IS54">
        <f t="shared" si="255"/>
        <v>204.68833244539158</v>
      </c>
      <c r="IT54" s="8">
        <f t="shared" si="256"/>
        <v>206.13658356256727</v>
      </c>
      <c r="IU54">
        <v>30420</v>
      </c>
      <c r="IV54">
        <v>20103</v>
      </c>
      <c r="IW54">
        <f t="shared" si="33"/>
        <v>2.4162033359809372</v>
      </c>
      <c r="IX54">
        <f t="shared" si="323"/>
        <v>409</v>
      </c>
      <c r="IY54">
        <f t="shared" si="324"/>
        <v>570.28571428571433</v>
      </c>
      <c r="IZ54">
        <v>250399</v>
      </c>
      <c r="JA54">
        <f t="shared" si="106"/>
        <v>19.888721207307388</v>
      </c>
      <c r="JB54">
        <f t="shared" si="142"/>
        <v>2406</v>
      </c>
      <c r="JC54">
        <f t="shared" si="143"/>
        <v>219979</v>
      </c>
      <c r="JD54">
        <f t="shared" si="107"/>
        <v>17.472517871326449</v>
      </c>
      <c r="JE54">
        <f t="shared" si="34"/>
        <v>2.4162033359809372</v>
      </c>
      <c r="JF54">
        <f t="shared" si="257"/>
        <v>32.48610007942812</v>
      </c>
      <c r="JG54">
        <f t="shared" si="258"/>
        <v>45.296720753432432</v>
      </c>
      <c r="JH54">
        <f t="shared" si="108"/>
        <v>19888.721207307386</v>
      </c>
      <c r="JI54">
        <f t="shared" si="259"/>
        <v>191.10405083399522</v>
      </c>
      <c r="JJ54" s="8">
        <f t="shared" si="260"/>
        <v>194.13366617496879</v>
      </c>
      <c r="JK54">
        <v>67671</v>
      </c>
      <c r="JL54">
        <v>36648</v>
      </c>
      <c r="JM54">
        <f t="shared" si="11"/>
        <v>3.8148148148148144</v>
      </c>
      <c r="JN54">
        <f t="shared" si="325"/>
        <v>4947</v>
      </c>
      <c r="JO54">
        <f t="shared" si="326"/>
        <v>2651</v>
      </c>
      <c r="JP54">
        <v>708123</v>
      </c>
      <c r="JQ54">
        <f t="shared" si="109"/>
        <v>39.918992051412147</v>
      </c>
      <c r="JR54">
        <f t="shared" si="145"/>
        <v>4101</v>
      </c>
      <c r="JS54">
        <f t="shared" si="146"/>
        <v>640452</v>
      </c>
      <c r="JT54">
        <f t="shared" si="110"/>
        <v>36.10417723659733</v>
      </c>
      <c r="JU54">
        <f t="shared" si="12"/>
        <v>3814.8148148148148</v>
      </c>
      <c r="JV54">
        <f t="shared" si="261"/>
        <v>278.87705056654829</v>
      </c>
      <c r="JW54">
        <f t="shared" si="262"/>
        <v>149.44472630926208</v>
      </c>
      <c r="JX54">
        <f t="shared" si="111"/>
        <v>39918.992051412148</v>
      </c>
      <c r="JY54">
        <f t="shared" si="263"/>
        <v>231.18552342296633</v>
      </c>
      <c r="JZ54" s="8">
        <f t="shared" si="264"/>
        <v>251.94688056179686</v>
      </c>
      <c r="KA54">
        <v>7449</v>
      </c>
      <c r="KB54">
        <v>4557</v>
      </c>
      <c r="KC54">
        <f t="shared" si="36"/>
        <v>6.8402203856749306</v>
      </c>
      <c r="KD54">
        <f t="shared" si="327"/>
        <v>0</v>
      </c>
      <c r="KE54">
        <f t="shared" si="328"/>
        <v>177.85714285714286</v>
      </c>
      <c r="KF54">
        <v>54857</v>
      </c>
      <c r="KG54">
        <f t="shared" si="112"/>
        <v>50.37373737373737</v>
      </c>
      <c r="KH54">
        <f t="shared" si="193"/>
        <v>259</v>
      </c>
      <c r="KI54">
        <f t="shared" si="149"/>
        <v>47408</v>
      </c>
      <c r="KJ54">
        <f t="shared" si="113"/>
        <v>43.533516988062445</v>
      </c>
      <c r="KK54">
        <f t="shared" si="37"/>
        <v>6840.2203856749302</v>
      </c>
      <c r="KL54">
        <f t="shared" si="265"/>
        <v>0</v>
      </c>
      <c r="KM54">
        <f t="shared" si="266"/>
        <v>163.32152695789063</v>
      </c>
      <c r="KN54">
        <f t="shared" si="114"/>
        <v>50373.737373737371</v>
      </c>
      <c r="KO54">
        <f t="shared" si="267"/>
        <v>237.83287419651055</v>
      </c>
      <c r="KP54" s="8">
        <f t="shared" si="268"/>
        <v>263.28217237308144</v>
      </c>
      <c r="KQ54">
        <v>3332</v>
      </c>
      <c r="KR54">
        <v>2319</v>
      </c>
      <c r="KS54">
        <f t="shared" si="38"/>
        <v>3.3453815261044175</v>
      </c>
      <c r="KT54">
        <f t="shared" si="347"/>
        <v>0</v>
      </c>
      <c r="KU54">
        <f t="shared" si="348"/>
        <v>44.571428571428569</v>
      </c>
      <c r="KV54">
        <v>29366</v>
      </c>
      <c r="KW54">
        <f t="shared" si="115"/>
        <v>29.483935742971891</v>
      </c>
      <c r="KX54">
        <f t="shared" si="185"/>
        <v>476</v>
      </c>
      <c r="KY54">
        <f t="shared" si="150"/>
        <v>26034</v>
      </c>
      <c r="KZ54">
        <f t="shared" si="116"/>
        <v>26.138554216867472</v>
      </c>
      <c r="LA54">
        <f t="shared" si="39"/>
        <v>3345.3815261044178</v>
      </c>
      <c r="LB54">
        <f t="shared" si="279"/>
        <v>0</v>
      </c>
      <c r="LC54">
        <f t="shared" si="280"/>
        <v>44.750430292598971</v>
      </c>
      <c r="LD54">
        <f t="shared" si="117"/>
        <v>29483.935742971891</v>
      </c>
      <c r="LE54">
        <f t="shared" si="281"/>
        <v>477.91164658634534</v>
      </c>
      <c r="LF54" s="8">
        <f t="shared" si="282"/>
        <v>364.60126219162368</v>
      </c>
    </row>
    <row r="55" spans="1:318" s="23" customFormat="1" x14ac:dyDescent="0.2">
      <c r="A55" s="22">
        <v>44301</v>
      </c>
      <c r="B55" s="23">
        <v>1105890</v>
      </c>
      <c r="C55" s="23">
        <v>671589</v>
      </c>
      <c r="D55" s="23">
        <v>434301</v>
      </c>
      <c r="E55" s="23">
        <f t="shared" si="271"/>
        <v>1.3457558218911301</v>
      </c>
      <c r="F55" s="23">
        <f t="shared" si="296"/>
        <v>1.2585565699137995</v>
      </c>
      <c r="G55" s="23">
        <f t="shared" si="272"/>
        <v>237288</v>
      </c>
      <c r="H55" s="23">
        <f t="shared" si="297"/>
        <v>206447.85714285713</v>
      </c>
      <c r="I55" s="23">
        <f t="shared" si="329"/>
        <v>18058</v>
      </c>
      <c r="J55" s="23">
        <f t="shared" si="330"/>
        <v>9137</v>
      </c>
      <c r="K55" s="24">
        <f t="shared" si="331"/>
        <v>66.401912116197821</v>
      </c>
      <c r="L55" s="24">
        <f t="shared" si="332"/>
        <v>33.598087883802172</v>
      </c>
      <c r="M55" s="25">
        <f>B55/AW55*100</f>
        <v>3.3819266055045869</v>
      </c>
      <c r="N55" s="23">
        <f t="shared" si="300"/>
        <v>27195</v>
      </c>
      <c r="O55" s="23">
        <f t="shared" si="66"/>
        <v>26595.571428571428</v>
      </c>
      <c r="R55" s="23">
        <v>8834823</v>
      </c>
      <c r="S55" s="26">
        <v>367977</v>
      </c>
      <c r="T55" s="23">
        <v>2148</v>
      </c>
      <c r="U55" s="23">
        <v>17575</v>
      </c>
      <c r="V55" s="23">
        <v>10</v>
      </c>
      <c r="W55">
        <v>5</v>
      </c>
      <c r="X55" s="38">
        <v>170</v>
      </c>
      <c r="Y55" s="23">
        <f>U55/AW55*100</f>
        <v>5.3746177370030582E-2</v>
      </c>
      <c r="Z55" s="23">
        <f>AVERAGE(T49:T55)</f>
        <v>1746.2857142857142</v>
      </c>
      <c r="AA55" s="23">
        <f>B55/AW55*100000</f>
        <v>3381.9266055045873</v>
      </c>
      <c r="AB55" s="23">
        <f>N55/AW55*100000</f>
        <v>83.165137614678898</v>
      </c>
      <c r="AC55" s="23">
        <f t="shared" si="67"/>
        <v>81.332022717343804</v>
      </c>
      <c r="AD55" s="23">
        <f>R55/AW55*100000</f>
        <v>27017.80733944954</v>
      </c>
      <c r="AE55" s="23">
        <f>T55/AW55*100000</f>
        <v>6.568807339449541</v>
      </c>
      <c r="AF55" s="27">
        <f t="shared" si="215"/>
        <v>5.3403232852774138</v>
      </c>
      <c r="AG55" s="28">
        <v>3776600</v>
      </c>
      <c r="AH55" s="28">
        <v>2193900</v>
      </c>
      <c r="AI55" s="28">
        <v>1904900</v>
      </c>
      <c r="AJ55" s="28">
        <v>936900</v>
      </c>
      <c r="AK55" s="28">
        <v>1135900</v>
      </c>
      <c r="AL55" s="28">
        <v>1682200</v>
      </c>
      <c r="AM55" s="28">
        <v>1783600</v>
      </c>
      <c r="AN55" s="28">
        <v>2518600</v>
      </c>
      <c r="AO55" s="28">
        <v>255000</v>
      </c>
      <c r="AP55" s="28">
        <v>2828700</v>
      </c>
      <c r="AQ55" s="28">
        <v>3907500</v>
      </c>
      <c r="AR55" s="28">
        <v>6569500</v>
      </c>
      <c r="AS55" s="28">
        <v>1259000</v>
      </c>
      <c r="AT55" s="28">
        <v>1773900</v>
      </c>
      <c r="AU55" s="28">
        <v>108900</v>
      </c>
      <c r="AV55" s="28">
        <v>99600</v>
      </c>
      <c r="AW55" s="29">
        <v>32700000</v>
      </c>
      <c r="AX55" s="30">
        <v>63295</v>
      </c>
      <c r="AY55" s="28">
        <v>30781</v>
      </c>
      <c r="AZ55" s="23">
        <f t="shared" si="333"/>
        <v>3453</v>
      </c>
      <c r="BA55" s="23">
        <f t="shared" si="334"/>
        <v>1984.8571428571429</v>
      </c>
      <c r="BB55" s="23">
        <f t="shared" si="335"/>
        <v>1174</v>
      </c>
      <c r="BC55" s="23">
        <f t="shared" si="336"/>
        <v>494</v>
      </c>
      <c r="BD55" s="23">
        <f t="shared" si="337"/>
        <v>52.556721465263543</v>
      </c>
      <c r="BE55" s="23">
        <f t="shared" si="338"/>
        <v>13.080548641635334</v>
      </c>
      <c r="BF55" s="23">
        <f t="shared" si="1"/>
        <v>1.6759783932637822</v>
      </c>
      <c r="BG55" s="23">
        <f t="shared" si="339"/>
        <v>3453</v>
      </c>
      <c r="BH55" s="23">
        <f t="shared" si="340"/>
        <v>1984.8571428571429</v>
      </c>
      <c r="BI55" s="23">
        <v>1105618</v>
      </c>
      <c r="BJ55" s="23">
        <f t="shared" si="68"/>
        <v>29.275485886776465</v>
      </c>
      <c r="BK55" s="23">
        <f t="shared" si="151"/>
        <v>7197</v>
      </c>
      <c r="BL55" s="23">
        <f t="shared" si="69"/>
        <v>1042323</v>
      </c>
      <c r="BM55" s="23">
        <f t="shared" si="70"/>
        <v>27.599507493512682</v>
      </c>
      <c r="BN55" s="23">
        <f t="shared" si="14"/>
        <v>1675.9783932637822</v>
      </c>
      <c r="BO55" s="23">
        <f t="shared" si="216"/>
        <v>91.431446274426733</v>
      </c>
      <c r="BP55" s="23">
        <f t="shared" si="217"/>
        <v>52.556721465263543</v>
      </c>
      <c r="BQ55" s="23">
        <f t="shared" si="71"/>
        <v>29275.485886776463</v>
      </c>
      <c r="BR55" s="23">
        <f t="shared" si="218"/>
        <v>190.56823597945242</v>
      </c>
      <c r="BS55" s="27">
        <f t="shared" si="219"/>
        <v>188.34401313350639</v>
      </c>
      <c r="BT55" s="23">
        <v>43347</v>
      </c>
      <c r="BU55" s="23">
        <v>26062</v>
      </c>
      <c r="BV55" s="23">
        <f t="shared" si="341"/>
        <v>715</v>
      </c>
      <c r="BW55" s="23">
        <f t="shared" si="342"/>
        <v>1501.5714285714287</v>
      </c>
      <c r="BX55" s="23">
        <f t="shared" si="343"/>
        <v>74</v>
      </c>
      <c r="BY55" s="23">
        <f t="shared" si="344"/>
        <v>205.85714285714286</v>
      </c>
      <c r="BZ55" s="23">
        <f t="shared" si="345"/>
        <v>68.443020583045211</v>
      </c>
      <c r="CA55" s="23">
        <f t="shared" si="346"/>
        <v>3.3729887415105519</v>
      </c>
      <c r="CB55" s="23">
        <f t="shared" si="16"/>
        <v>1.9757965267332149</v>
      </c>
      <c r="CC55" s="23">
        <f t="shared" si="301"/>
        <v>715</v>
      </c>
      <c r="CD55" s="23">
        <f t="shared" si="302"/>
        <v>1501.5714285714287</v>
      </c>
      <c r="CE55" s="23">
        <v>494339</v>
      </c>
      <c r="CF55" s="23">
        <f t="shared" si="72"/>
        <v>22.532430830940335</v>
      </c>
      <c r="CG55" s="23">
        <f t="shared" si="153"/>
        <v>4625</v>
      </c>
      <c r="CH55" s="23">
        <f t="shared" si="154"/>
        <v>450992</v>
      </c>
      <c r="CI55" s="23">
        <f t="shared" si="73"/>
        <v>20.556634304207119</v>
      </c>
      <c r="CJ55" s="23">
        <f t="shared" si="17"/>
        <v>1975.7965267332149</v>
      </c>
      <c r="CK55" s="23">
        <f t="shared" si="221"/>
        <v>32.590364191622228</v>
      </c>
      <c r="CL55" s="23">
        <f t="shared" si="222"/>
        <v>68.443020583045197</v>
      </c>
      <c r="CM55" s="23">
        <f t="shared" si="74"/>
        <v>22532.430830940335</v>
      </c>
      <c r="CN55" s="23">
        <f t="shared" si="223"/>
        <v>210.81179634440949</v>
      </c>
      <c r="CO55" s="27">
        <f t="shared" si="224"/>
        <v>200.91422320329747</v>
      </c>
      <c r="CP55" s="23">
        <v>32699</v>
      </c>
      <c r="CQ55" s="23">
        <v>19501</v>
      </c>
      <c r="CR55" s="23">
        <f t="shared" si="2"/>
        <v>1.7165730484539869</v>
      </c>
      <c r="CS55" s="23">
        <f t="shared" si="303"/>
        <v>582</v>
      </c>
      <c r="CT55" s="23">
        <f t="shared" si="304"/>
        <v>1058</v>
      </c>
      <c r="CU55" s="23">
        <v>291182</v>
      </c>
      <c r="CV55" s="23">
        <f t="shared" si="75"/>
        <v>15.285946768859256</v>
      </c>
      <c r="CW55" s="23">
        <f t="shared" si="156"/>
        <v>4524</v>
      </c>
      <c r="CX55" s="23">
        <f t="shared" si="157"/>
        <v>258483</v>
      </c>
      <c r="CY55" s="23">
        <f t="shared" si="76"/>
        <v>13.56937372040527</v>
      </c>
      <c r="CZ55" s="23">
        <f t="shared" si="3"/>
        <v>1716.573048453987</v>
      </c>
      <c r="DA55" s="23">
        <f t="shared" si="288"/>
        <v>30.552784923093075</v>
      </c>
      <c r="DB55" s="23">
        <f t="shared" si="289"/>
        <v>55.540973279437239</v>
      </c>
      <c r="DC55" s="23">
        <f t="shared" si="77"/>
        <v>15285.946768859258</v>
      </c>
      <c r="DD55" s="23">
        <f t="shared" si="290"/>
        <v>237.49278177332141</v>
      </c>
      <c r="DE55" s="27">
        <f t="shared" si="291"/>
        <v>213.88449337423032</v>
      </c>
      <c r="DF55" s="23">
        <v>19080</v>
      </c>
      <c r="DG55" s="23">
        <v>10731</v>
      </c>
      <c r="DH55" s="23">
        <f t="shared" si="19"/>
        <v>2.0365033621517772</v>
      </c>
      <c r="DI55" s="23">
        <f t="shared" si="305"/>
        <v>0</v>
      </c>
      <c r="DJ55" s="23">
        <f t="shared" si="306"/>
        <v>405.57142857142856</v>
      </c>
      <c r="DK55" s="23">
        <v>290576</v>
      </c>
      <c r="DL55" s="23">
        <f t="shared" si="78"/>
        <v>31.014622691856118</v>
      </c>
      <c r="DM55" s="23">
        <f t="shared" si="159"/>
        <v>1884</v>
      </c>
      <c r="DN55" s="23">
        <f t="shared" si="160"/>
        <v>271496</v>
      </c>
      <c r="DO55" s="23">
        <f t="shared" si="79"/>
        <v>28.978119329704345</v>
      </c>
      <c r="DP55" s="23">
        <f t="shared" si="20"/>
        <v>2036.5033621517773</v>
      </c>
      <c r="DQ55" s="23">
        <f t="shared" si="225"/>
        <v>0</v>
      </c>
      <c r="DR55" s="23">
        <f t="shared" si="226"/>
        <v>43.288657121510148</v>
      </c>
      <c r="DS55" s="23">
        <f t="shared" si="80"/>
        <v>31014.622691856119</v>
      </c>
      <c r="DT55" s="23">
        <f t="shared" si="227"/>
        <v>201.08869676593019</v>
      </c>
      <c r="DU55" s="27">
        <f t="shared" si="228"/>
        <v>234.25277892136683</v>
      </c>
      <c r="DV55" s="23">
        <v>33172</v>
      </c>
      <c r="DW55" s="23">
        <v>21647</v>
      </c>
      <c r="DX55" s="23">
        <f t="shared" si="21"/>
        <v>2.9203274936173957</v>
      </c>
      <c r="DY55" s="23">
        <f t="shared" si="307"/>
        <v>386</v>
      </c>
      <c r="DZ55" s="23">
        <f t="shared" si="308"/>
        <v>558.42857142857144</v>
      </c>
      <c r="EA55" s="23">
        <v>368780</v>
      </c>
      <c r="EB55" s="23">
        <f t="shared" si="81"/>
        <v>32.465886081521262</v>
      </c>
      <c r="EC55" s="23">
        <f t="shared" si="163"/>
        <v>2422</v>
      </c>
      <c r="ED55" s="23">
        <f t="shared" si="187"/>
        <v>335608</v>
      </c>
      <c r="EE55" s="23">
        <f t="shared" si="123"/>
        <v>29.545558587903862</v>
      </c>
      <c r="EF55" s="23">
        <f t="shared" si="22"/>
        <v>2920.3274936173957</v>
      </c>
      <c r="EG55" s="23">
        <f t="shared" si="229"/>
        <v>33.981864600757106</v>
      </c>
      <c r="EH55" s="23">
        <f t="shared" si="230"/>
        <v>49.161772288808116</v>
      </c>
      <c r="EI55" s="23">
        <f t="shared" si="82"/>
        <v>32465.886081521261</v>
      </c>
      <c r="EJ55" s="23">
        <f t="shared" si="231"/>
        <v>213.22299498195261</v>
      </c>
      <c r="EK55" s="27">
        <f t="shared" si="232"/>
        <v>214.97113679524099</v>
      </c>
      <c r="EL55" s="23">
        <v>41760</v>
      </c>
      <c r="EM55" s="23">
        <v>33080</v>
      </c>
      <c r="EN55" s="23">
        <f t="shared" si="4"/>
        <v>2.4824634407323742</v>
      </c>
      <c r="EO55" s="23">
        <f t="shared" si="309"/>
        <v>432</v>
      </c>
      <c r="EP55" s="23">
        <f t="shared" si="310"/>
        <v>898.71428571428567</v>
      </c>
      <c r="EQ55" s="23">
        <v>359985</v>
      </c>
      <c r="ER55" s="23">
        <f t="shared" si="83"/>
        <v>21.399655213411009</v>
      </c>
      <c r="ES55" s="23">
        <f t="shared" si="165"/>
        <v>3065</v>
      </c>
      <c r="ET55" s="23">
        <f t="shared" si="126"/>
        <v>318225</v>
      </c>
      <c r="EU55" s="23">
        <f t="shared" si="84"/>
        <v>18.917191772678635</v>
      </c>
      <c r="EV55" s="23">
        <f t="shared" si="5"/>
        <v>2482.4634407323742</v>
      </c>
      <c r="EW55" s="23">
        <f t="shared" si="233"/>
        <v>25.680656283438353</v>
      </c>
      <c r="EX55" s="23">
        <f t="shared" si="234"/>
        <v>53.424936732510147</v>
      </c>
      <c r="EY55" s="23">
        <f t="shared" si="85"/>
        <v>21399.65521341101</v>
      </c>
      <c r="EZ55" s="23">
        <f t="shared" si="235"/>
        <v>182.20187849245036</v>
      </c>
      <c r="FA55" s="27">
        <f t="shared" si="236"/>
        <v>171.65446609032389</v>
      </c>
      <c r="FB55" s="23">
        <v>40498</v>
      </c>
      <c r="FC55" s="23">
        <v>31535</v>
      </c>
      <c r="FD55" s="23">
        <f t="shared" si="24"/>
        <v>2.270576362413097</v>
      </c>
      <c r="FE55" s="23">
        <f t="shared" si="311"/>
        <v>996</v>
      </c>
      <c r="FF55" s="23">
        <f t="shared" si="312"/>
        <v>773.28571428571433</v>
      </c>
      <c r="FG55" s="23">
        <v>613005</v>
      </c>
      <c r="FH55" s="23">
        <f t="shared" si="86"/>
        <v>34.368972863870823</v>
      </c>
      <c r="FI55" s="23">
        <f t="shared" si="167"/>
        <v>5657</v>
      </c>
      <c r="FJ55" s="23">
        <f t="shared" si="129"/>
        <v>572507</v>
      </c>
      <c r="FK55" s="23">
        <f t="shared" si="87"/>
        <v>32.098396501457728</v>
      </c>
      <c r="FL55" s="23">
        <f t="shared" si="25"/>
        <v>2270.5763624130968</v>
      </c>
      <c r="FM55" s="23">
        <f t="shared" si="237"/>
        <v>55.842117066606868</v>
      </c>
      <c r="FN55" s="23">
        <f t="shared" si="238"/>
        <v>43.355332713933301</v>
      </c>
      <c r="FO55" s="23">
        <f t="shared" si="88"/>
        <v>34368.972863870826</v>
      </c>
      <c r="FP55" s="23">
        <f t="shared" si="239"/>
        <v>317.16752635119985</v>
      </c>
      <c r="FQ55" s="27">
        <f t="shared" si="240"/>
        <v>258.65825136962167</v>
      </c>
      <c r="FR55" s="23">
        <v>54056</v>
      </c>
      <c r="FS55" s="23">
        <v>48607</v>
      </c>
      <c r="FT55" s="23">
        <f t="shared" si="6"/>
        <v>2.1462717382672913</v>
      </c>
      <c r="FU55" s="23">
        <f t="shared" si="313"/>
        <v>964</v>
      </c>
      <c r="FV55" s="23">
        <f t="shared" si="314"/>
        <v>215.42857142857142</v>
      </c>
      <c r="FW55" s="23">
        <v>647190</v>
      </c>
      <c r="FX55" s="23">
        <f t="shared" si="89"/>
        <v>25.696418645279124</v>
      </c>
      <c r="FY55" s="23">
        <f t="shared" si="349"/>
        <v>5450</v>
      </c>
      <c r="FZ55" s="23">
        <f t="shared" si="350"/>
        <v>4953.1428571428569</v>
      </c>
      <c r="GA55" s="23">
        <f t="shared" si="298"/>
        <v>593134</v>
      </c>
      <c r="GB55" s="23">
        <f t="shared" si="299"/>
        <v>23.550146907011833</v>
      </c>
      <c r="GC55" s="23">
        <f t="shared" si="7"/>
        <v>2146.2717382672913</v>
      </c>
      <c r="GD55" s="23">
        <f t="shared" si="275"/>
        <v>38.275232271897082</v>
      </c>
      <c r="GE55" s="23">
        <f t="shared" si="276"/>
        <v>8.553504781567991</v>
      </c>
      <c r="GF55" s="23">
        <f t="shared" si="92"/>
        <v>25696.418645279122</v>
      </c>
      <c r="GG55" s="23">
        <f t="shared" si="277"/>
        <v>216.39005796871277</v>
      </c>
      <c r="GH55" s="27">
        <f t="shared" si="278"/>
        <v>196.66254495127674</v>
      </c>
      <c r="GI55" s="23">
        <v>11578</v>
      </c>
      <c r="GJ55" s="23">
        <v>9473</v>
      </c>
      <c r="GK55" s="23">
        <f t="shared" si="26"/>
        <v>4.5403921568627448</v>
      </c>
      <c r="GL55" s="23">
        <f t="shared" si="315"/>
        <v>214</v>
      </c>
      <c r="GM55" s="23">
        <f t="shared" si="316"/>
        <v>225.28571428571428</v>
      </c>
      <c r="GN55" s="23">
        <v>62762</v>
      </c>
      <c r="GO55" s="23">
        <f t="shared" si="93"/>
        <v>24.612549019607844</v>
      </c>
      <c r="GP55" s="23">
        <f t="shared" si="171"/>
        <v>844</v>
      </c>
      <c r="GQ55" s="23">
        <f t="shared" si="94"/>
        <v>51184</v>
      </c>
      <c r="GR55" s="23">
        <f t="shared" si="95"/>
        <v>20.072156862745096</v>
      </c>
      <c r="GS55" s="23">
        <f t="shared" si="27"/>
        <v>4540.3921568627447</v>
      </c>
      <c r="GT55" s="23">
        <f t="shared" si="241"/>
        <v>83.921568627450981</v>
      </c>
      <c r="GU55" s="23">
        <f t="shared" si="242"/>
        <v>88.347338935574228</v>
      </c>
      <c r="GV55" s="23">
        <f t="shared" si="96"/>
        <v>24612.549019607843</v>
      </c>
      <c r="GW55" s="23">
        <f t="shared" si="243"/>
        <v>330.98039215686276</v>
      </c>
      <c r="GX55" s="27">
        <f t="shared" si="244"/>
        <v>245.71428571428572</v>
      </c>
      <c r="GY55" s="23">
        <v>67427</v>
      </c>
      <c r="GZ55" s="23">
        <v>32861</v>
      </c>
      <c r="HA55" s="23">
        <f t="shared" si="9"/>
        <v>2.3836744794428535</v>
      </c>
      <c r="HB55" s="23">
        <f t="shared" si="317"/>
        <v>127</v>
      </c>
      <c r="HC55" s="23">
        <f t="shared" si="318"/>
        <v>1423</v>
      </c>
      <c r="HD55" s="23">
        <v>798456</v>
      </c>
      <c r="HE55" s="23">
        <f t="shared" si="97"/>
        <v>28.226959380634213</v>
      </c>
      <c r="HF55" s="23">
        <f t="shared" si="173"/>
        <v>12850</v>
      </c>
      <c r="HG55" s="23">
        <f t="shared" si="135"/>
        <v>731029</v>
      </c>
      <c r="HH55" s="23">
        <f t="shared" si="98"/>
        <v>25.84328490119136</v>
      </c>
      <c r="HI55" s="23">
        <f t="shared" si="10"/>
        <v>2383.6744794428537</v>
      </c>
      <c r="HJ55" s="23">
        <f t="shared" si="245"/>
        <v>4.4896949128574963</v>
      </c>
      <c r="HK55" s="23">
        <f t="shared" si="246"/>
        <v>50.305794181072578</v>
      </c>
      <c r="HL55" s="23">
        <f t="shared" si="99"/>
        <v>28226.959380634213</v>
      </c>
      <c r="HM55" s="23">
        <f t="shared" si="247"/>
        <v>454.27228055290419</v>
      </c>
      <c r="HN55" s="27">
        <f t="shared" si="248"/>
        <v>583.28156800953491</v>
      </c>
      <c r="HO55" s="23">
        <v>55734</v>
      </c>
      <c r="HP55" s="23">
        <v>42972</v>
      </c>
      <c r="HQ55" s="23">
        <f t="shared" si="29"/>
        <v>1.4263339731285989</v>
      </c>
      <c r="HR55" s="23">
        <f t="shared" si="319"/>
        <v>385</v>
      </c>
      <c r="HS55" s="23">
        <f t="shared" si="320"/>
        <v>487.42857142857144</v>
      </c>
      <c r="HT55" s="23">
        <v>419511</v>
      </c>
      <c r="HU55" s="23">
        <f t="shared" si="100"/>
        <v>10.736046065259117</v>
      </c>
      <c r="HV55" s="23">
        <f t="shared" si="175"/>
        <v>4565</v>
      </c>
      <c r="HW55" s="23">
        <f t="shared" si="138"/>
        <v>363777</v>
      </c>
      <c r="HX55" s="23">
        <f t="shared" si="101"/>
        <v>9.3097120921305176</v>
      </c>
      <c r="HY55" s="23">
        <f t="shared" si="30"/>
        <v>1426.3339731285989</v>
      </c>
      <c r="HZ55" s="23">
        <f t="shared" si="249"/>
        <v>9.8528470889315418</v>
      </c>
      <c r="IA55" s="23">
        <f t="shared" si="250"/>
        <v>12.474179691070287</v>
      </c>
      <c r="IB55" s="23">
        <f t="shared" si="102"/>
        <v>10736.046065259117</v>
      </c>
      <c r="IC55" s="23">
        <f t="shared" si="251"/>
        <v>116.82661548304543</v>
      </c>
      <c r="ID55" s="27">
        <f t="shared" si="252"/>
        <v>105.5589068640892</v>
      </c>
      <c r="IE55" s="23">
        <v>93829</v>
      </c>
      <c r="IF55" s="23">
        <v>61662</v>
      </c>
      <c r="IG55" s="23">
        <f t="shared" si="31"/>
        <v>1.4282517695410608</v>
      </c>
      <c r="IH55" s="23">
        <f t="shared" si="321"/>
        <v>3562</v>
      </c>
      <c r="II55" s="23">
        <f t="shared" si="322"/>
        <v>2657.7142857142858</v>
      </c>
      <c r="IJ55" s="23">
        <v>2333514</v>
      </c>
      <c r="IK55" s="23">
        <f t="shared" si="103"/>
        <v>35.52042012329705</v>
      </c>
      <c r="IL55" s="23">
        <f t="shared" si="178"/>
        <v>13723</v>
      </c>
      <c r="IM55" s="23">
        <f t="shared" si="140"/>
        <v>2239685</v>
      </c>
      <c r="IN55" s="23">
        <f t="shared" si="104"/>
        <v>34.092168353755994</v>
      </c>
      <c r="IO55" s="23">
        <f t="shared" si="32"/>
        <v>1428.2517695410609</v>
      </c>
      <c r="IP55" s="23">
        <f t="shared" si="253"/>
        <v>54.22026029378187</v>
      </c>
      <c r="IQ55" s="23">
        <f t="shared" si="254"/>
        <v>40.455351026931815</v>
      </c>
      <c r="IR55" s="23">
        <f t="shared" si="105"/>
        <v>35520.420123297052</v>
      </c>
      <c r="IS55" s="23">
        <f t="shared" si="255"/>
        <v>208.88956541593728</v>
      </c>
      <c r="IT55" s="27">
        <f t="shared" si="256"/>
        <v>207.7631478803562</v>
      </c>
      <c r="IU55" s="23">
        <v>30695</v>
      </c>
      <c r="IV55" s="23">
        <v>20551</v>
      </c>
      <c r="IW55" s="23">
        <f t="shared" si="33"/>
        <v>2.4380460683081808</v>
      </c>
      <c r="IX55" s="23">
        <f t="shared" si="323"/>
        <v>275</v>
      </c>
      <c r="IY55" s="23">
        <f t="shared" si="324"/>
        <v>591.14285714285711</v>
      </c>
      <c r="IZ55" s="23">
        <v>252457</v>
      </c>
      <c r="JA55" s="23">
        <f t="shared" si="106"/>
        <v>20.052184273232722</v>
      </c>
      <c r="JB55" s="23">
        <f t="shared" si="142"/>
        <v>2058</v>
      </c>
      <c r="JC55" s="23">
        <f t="shared" si="143"/>
        <v>221762</v>
      </c>
      <c r="JD55" s="23">
        <f t="shared" si="107"/>
        <v>17.614138204924544</v>
      </c>
      <c r="JE55" s="23">
        <f t="shared" si="34"/>
        <v>2.4380460683081808</v>
      </c>
      <c r="JF55" s="23">
        <f t="shared" si="257"/>
        <v>21.842732327243844</v>
      </c>
      <c r="JG55" s="23">
        <f t="shared" si="258"/>
        <v>46.953364348122086</v>
      </c>
      <c r="JH55" s="23">
        <f t="shared" si="108"/>
        <v>20052.184273232724</v>
      </c>
      <c r="JI55" s="23">
        <f t="shared" si="259"/>
        <v>163.46306592533756</v>
      </c>
      <c r="JJ55" s="27">
        <f t="shared" si="260"/>
        <v>187.28015431748554</v>
      </c>
      <c r="JK55" s="23">
        <v>73266</v>
      </c>
      <c r="JL55" s="23">
        <v>37962</v>
      </c>
      <c r="JM55" s="23">
        <f t="shared" si="11"/>
        <v>4.1302215457466591</v>
      </c>
      <c r="JN55" s="23">
        <f t="shared" si="325"/>
        <v>5595</v>
      </c>
      <c r="JO55" s="23">
        <f t="shared" si="326"/>
        <v>3166.5714285714284</v>
      </c>
      <c r="JP55" s="23">
        <v>712263</v>
      </c>
      <c r="JQ55" s="23">
        <f t="shared" si="109"/>
        <v>40.152376120412654</v>
      </c>
      <c r="JR55" s="23">
        <f t="shared" si="145"/>
        <v>4140</v>
      </c>
      <c r="JS55" s="23">
        <f t="shared" si="146"/>
        <v>638997</v>
      </c>
      <c r="JT55" s="23">
        <f t="shared" si="110"/>
        <v>36.02215457466599</v>
      </c>
      <c r="JU55" s="23">
        <f t="shared" si="12"/>
        <v>4130.22154574666</v>
      </c>
      <c r="JV55" s="23">
        <f t="shared" si="261"/>
        <v>315.40673093184512</v>
      </c>
      <c r="JW55" s="23">
        <f t="shared" si="262"/>
        <v>178.50901564752402</v>
      </c>
      <c r="JX55" s="23">
        <f t="shared" si="111"/>
        <v>40152.376120412649</v>
      </c>
      <c r="JY55" s="23">
        <f t="shared" si="263"/>
        <v>233.38406900050737</v>
      </c>
      <c r="JZ55" s="27">
        <f t="shared" si="264"/>
        <v>249.44231032511092</v>
      </c>
      <c r="KA55" s="23">
        <v>7821</v>
      </c>
      <c r="KB55" s="23">
        <v>4557</v>
      </c>
      <c r="KC55" s="23">
        <f t="shared" si="36"/>
        <v>7.1818181818181825</v>
      </c>
      <c r="KD55" s="23">
        <f t="shared" si="327"/>
        <v>372</v>
      </c>
      <c r="KE55" s="23">
        <f t="shared" si="328"/>
        <v>150.57142857142858</v>
      </c>
      <c r="KF55" s="23">
        <v>55205</v>
      </c>
      <c r="KG55" s="23">
        <f t="shared" si="112"/>
        <v>50.69329660238752</v>
      </c>
      <c r="KH55" s="23">
        <f t="shared" si="193"/>
        <v>348</v>
      </c>
      <c r="KI55" s="23">
        <f t="shared" si="149"/>
        <v>47384</v>
      </c>
      <c r="KJ55" s="23">
        <f t="shared" si="113"/>
        <v>43.511478420569325</v>
      </c>
      <c r="KK55" s="23">
        <f t="shared" si="37"/>
        <v>7181.818181818182</v>
      </c>
      <c r="KL55" s="23">
        <f t="shared" si="265"/>
        <v>341.59779614325066</v>
      </c>
      <c r="KM55" s="23">
        <f t="shared" si="266"/>
        <v>138.265774629411</v>
      </c>
      <c r="KN55" s="23">
        <f t="shared" si="114"/>
        <v>50693.29660238752</v>
      </c>
      <c r="KO55" s="23">
        <f t="shared" si="267"/>
        <v>319.55922865013775</v>
      </c>
      <c r="KP55" s="27">
        <f t="shared" si="268"/>
        <v>243.08015217106126</v>
      </c>
      <c r="KQ55" s="23">
        <v>3332</v>
      </c>
      <c r="KR55" s="23">
        <v>2319</v>
      </c>
      <c r="KS55" s="23">
        <f t="shared" si="38"/>
        <v>3.3453815261044175</v>
      </c>
      <c r="KT55" s="23">
        <f t="shared" si="347"/>
        <v>0</v>
      </c>
      <c r="KU55" s="23">
        <f t="shared" si="348"/>
        <v>22.285714285714285</v>
      </c>
      <c r="KV55" s="23">
        <v>29980</v>
      </c>
      <c r="KW55" s="23">
        <f t="shared" si="115"/>
        <v>30.100401606425702</v>
      </c>
      <c r="KX55" s="23">
        <f t="shared" si="185"/>
        <v>614</v>
      </c>
      <c r="KY55" s="23">
        <f t="shared" si="150"/>
        <v>26648</v>
      </c>
      <c r="KZ55" s="23">
        <f t="shared" si="116"/>
        <v>26.755020080321284</v>
      </c>
      <c r="LA55" s="23">
        <f t="shared" si="39"/>
        <v>3345.3815261044178</v>
      </c>
      <c r="LB55" s="23">
        <f t="shared" si="279"/>
        <v>0</v>
      </c>
      <c r="LC55" s="23">
        <f t="shared" si="280"/>
        <v>22.375215146299485</v>
      </c>
      <c r="LD55" s="23">
        <f t="shared" si="117"/>
        <v>30100.401606425701</v>
      </c>
      <c r="LE55" s="23">
        <f t="shared" si="281"/>
        <v>616.46586345381525</v>
      </c>
      <c r="LF55" s="27">
        <f t="shared" si="282"/>
        <v>417.81411359724615</v>
      </c>
    </row>
    <row r="56" spans="1:318" x14ac:dyDescent="0.2">
      <c r="A56" s="6">
        <v>44302</v>
      </c>
      <c r="B56">
        <v>1125396</v>
      </c>
      <c r="C56">
        <v>687176</v>
      </c>
      <c r="D56">
        <v>438220</v>
      </c>
      <c r="E56">
        <f t="shared" si="271"/>
        <v>1.357899512709229</v>
      </c>
      <c r="F56">
        <f t="shared" si="296"/>
        <v>1.2864269003154154</v>
      </c>
      <c r="G56">
        <f t="shared" si="272"/>
        <v>248956</v>
      </c>
      <c r="H56">
        <f t="shared" si="297"/>
        <v>214773</v>
      </c>
      <c r="I56">
        <f t="shared" si="329"/>
        <v>15587</v>
      </c>
      <c r="J56">
        <f t="shared" si="330"/>
        <v>3919</v>
      </c>
      <c r="K56" s="7">
        <f t="shared" si="331"/>
        <v>79.908746026863525</v>
      </c>
      <c r="L56" s="7">
        <f t="shared" si="332"/>
        <v>20.091253973136471</v>
      </c>
      <c r="M56" s="13">
        <f>B56/AW56*100</f>
        <v>3.4415779816513759</v>
      </c>
      <c r="N56">
        <f t="shared" si="300"/>
        <v>19506</v>
      </c>
      <c r="O56">
        <f t="shared" si="66"/>
        <v>26313.714285714286</v>
      </c>
      <c r="R56">
        <v>8902528</v>
      </c>
      <c r="S56" s="2">
        <v>370528</v>
      </c>
      <c r="T56">
        <v>2551</v>
      </c>
      <c r="U56">
        <v>18600</v>
      </c>
      <c r="V56">
        <v>2</v>
      </c>
      <c r="W56">
        <v>1</v>
      </c>
      <c r="X56" s="38">
        <v>85</v>
      </c>
      <c r="Y56">
        <f>U56/AW56*100</f>
        <v>5.6880733944954125E-2</v>
      </c>
      <c r="Z56">
        <f>AVERAGE(T50:T56)</f>
        <v>1845.8571428571429</v>
      </c>
      <c r="AA56">
        <f>B56/AW56*100000</f>
        <v>3441.5779816513759</v>
      </c>
      <c r="AB56">
        <f>N56/AW56*100000</f>
        <v>59.651376146788998</v>
      </c>
      <c r="AC56">
        <f t="shared" si="67"/>
        <v>80.470074268239387</v>
      </c>
      <c r="AD56">
        <f>R56/AW56*100000</f>
        <v>27224.856269113152</v>
      </c>
      <c r="AE56">
        <f>T56/AW56*100000</f>
        <v>7.8012232415902139</v>
      </c>
      <c r="AF56" s="8">
        <f t="shared" si="215"/>
        <v>5.6448230668414157</v>
      </c>
      <c r="AG56" s="11">
        <v>3776600</v>
      </c>
      <c r="AH56" s="11">
        <v>2193900</v>
      </c>
      <c r="AI56" s="11">
        <v>1904900</v>
      </c>
      <c r="AJ56" s="11">
        <v>936900</v>
      </c>
      <c r="AK56" s="11">
        <v>1135900</v>
      </c>
      <c r="AL56" s="11">
        <v>1682200</v>
      </c>
      <c r="AM56" s="11">
        <v>1783600</v>
      </c>
      <c r="AN56" s="11">
        <v>2518600</v>
      </c>
      <c r="AO56" s="11">
        <v>255000</v>
      </c>
      <c r="AP56" s="11">
        <v>2828700</v>
      </c>
      <c r="AQ56" s="11">
        <v>3907500</v>
      </c>
      <c r="AR56" s="11">
        <v>6569500</v>
      </c>
      <c r="AS56" s="11">
        <v>1259000</v>
      </c>
      <c r="AT56" s="11">
        <v>1773900</v>
      </c>
      <c r="AU56" s="11">
        <v>108900</v>
      </c>
      <c r="AV56" s="11">
        <v>99600</v>
      </c>
      <c r="AW56" s="12">
        <v>32700000</v>
      </c>
      <c r="AX56" s="14">
        <v>63295</v>
      </c>
      <c r="AY56" s="11">
        <v>30829</v>
      </c>
      <c r="AZ56">
        <f t="shared" si="333"/>
        <v>0</v>
      </c>
      <c r="BA56">
        <f t="shared" si="334"/>
        <v>1984.8571428571429</v>
      </c>
      <c r="BB56">
        <f t="shared" si="335"/>
        <v>48</v>
      </c>
      <c r="BC56">
        <f t="shared" si="336"/>
        <v>500.85714285714283</v>
      </c>
      <c r="BD56">
        <f t="shared" si="337"/>
        <v>52.556721465263543</v>
      </c>
      <c r="BE56">
        <f t="shared" si="338"/>
        <v>13.262117853549299</v>
      </c>
      <c r="BF56">
        <f t="shared" si="1"/>
        <v>1.6759783932637822</v>
      </c>
      <c r="BG56">
        <f t="shared" si="339"/>
        <v>0</v>
      </c>
      <c r="BH56">
        <f t="shared" si="340"/>
        <v>1984.8571428571429</v>
      </c>
      <c r="BI56">
        <v>1111994</v>
      </c>
      <c r="BJ56">
        <f t="shared" si="68"/>
        <v>29.444314992321136</v>
      </c>
      <c r="BK56">
        <f t="shared" si="151"/>
        <v>6376</v>
      </c>
      <c r="BL56">
        <f t="shared" si="69"/>
        <v>1048699</v>
      </c>
      <c r="BM56">
        <f t="shared" si="70"/>
        <v>27.768336599057353</v>
      </c>
      <c r="BN56">
        <f t="shared" si="14"/>
        <v>1675.9783932637822</v>
      </c>
      <c r="BO56">
        <f t="shared" si="216"/>
        <v>0</v>
      </c>
      <c r="BP56">
        <f t="shared" si="217"/>
        <v>52.556721465263543</v>
      </c>
      <c r="BQ56">
        <f t="shared" si="71"/>
        <v>29444.314992321135</v>
      </c>
      <c r="BR56">
        <f t="shared" si="218"/>
        <v>168.8291055446698</v>
      </c>
      <c r="BS56" s="8">
        <f t="shared" si="219"/>
        <v>185.03037501607645</v>
      </c>
      <c r="BT56">
        <v>43722</v>
      </c>
      <c r="BU56">
        <v>26062</v>
      </c>
      <c r="BV56">
        <f t="shared" si="341"/>
        <v>375</v>
      </c>
      <c r="BW56">
        <f t="shared" si="342"/>
        <v>1467.5714285714287</v>
      </c>
      <c r="BX56">
        <f t="shared" si="343"/>
        <v>0</v>
      </c>
      <c r="BY56">
        <f t="shared" si="344"/>
        <v>194.85714285714286</v>
      </c>
      <c r="BZ56">
        <f t="shared" si="345"/>
        <v>66.893268999107931</v>
      </c>
      <c r="CA56">
        <f t="shared" si="346"/>
        <v>0</v>
      </c>
      <c r="CB56">
        <f t="shared" si="16"/>
        <v>1.9928893750854642</v>
      </c>
      <c r="CC56">
        <f t="shared" si="301"/>
        <v>375</v>
      </c>
      <c r="CD56">
        <f t="shared" si="302"/>
        <v>1467.5714285714287</v>
      </c>
      <c r="CE56">
        <v>497752</v>
      </c>
      <c r="CF56">
        <f t="shared" si="72"/>
        <v>22.687998541410273</v>
      </c>
      <c r="CG56">
        <f t="shared" si="153"/>
        <v>3413</v>
      </c>
      <c r="CH56">
        <f t="shared" si="154"/>
        <v>454030</v>
      </c>
      <c r="CI56">
        <f t="shared" si="73"/>
        <v>20.695109166324809</v>
      </c>
      <c r="CJ56">
        <f t="shared" si="17"/>
        <v>1992.8893750854643</v>
      </c>
      <c r="CK56">
        <f t="shared" si="221"/>
        <v>17.092848352249419</v>
      </c>
      <c r="CL56">
        <f t="shared" si="222"/>
        <v>66.893268999107903</v>
      </c>
      <c r="CM56">
        <f t="shared" si="74"/>
        <v>22687.998541410274</v>
      </c>
      <c r="CN56">
        <f t="shared" si="223"/>
        <v>155.56771046993939</v>
      </c>
      <c r="CO56" s="8">
        <f t="shared" si="224"/>
        <v>195.70497418165954</v>
      </c>
      <c r="CP56">
        <v>32699</v>
      </c>
      <c r="CQ56">
        <v>19501</v>
      </c>
      <c r="CR56">
        <f t="shared" si="2"/>
        <v>1.7165730484539869</v>
      </c>
      <c r="CS56">
        <f t="shared" si="303"/>
        <v>0</v>
      </c>
      <c r="CT56">
        <f t="shared" si="304"/>
        <v>1058</v>
      </c>
      <c r="CU56">
        <v>294878</v>
      </c>
      <c r="CV56">
        <f t="shared" si="75"/>
        <v>15.479972701979106</v>
      </c>
      <c r="CW56">
        <f t="shared" si="156"/>
        <v>3696</v>
      </c>
      <c r="CX56">
        <f t="shared" si="157"/>
        <v>262179</v>
      </c>
      <c r="CY56">
        <f t="shared" si="76"/>
        <v>13.763399653525118</v>
      </c>
      <c r="CZ56">
        <f t="shared" si="3"/>
        <v>1716.573048453987</v>
      </c>
      <c r="DA56">
        <f t="shared" si="288"/>
        <v>0</v>
      </c>
      <c r="DB56">
        <f t="shared" si="289"/>
        <v>55.540973279437239</v>
      </c>
      <c r="DC56">
        <f t="shared" si="77"/>
        <v>15479.972701979106</v>
      </c>
      <c r="DD56">
        <f t="shared" si="290"/>
        <v>194.02593311984882</v>
      </c>
      <c r="DE56" s="8">
        <f t="shared" si="291"/>
        <v>219.659074717083</v>
      </c>
      <c r="DF56">
        <v>20962</v>
      </c>
      <c r="DG56">
        <v>11087</v>
      </c>
      <c r="DH56">
        <f t="shared" si="19"/>
        <v>2.2373785889636033</v>
      </c>
      <c r="DI56">
        <f t="shared" si="305"/>
        <v>1882</v>
      </c>
      <c r="DJ56">
        <f t="shared" si="306"/>
        <v>628</v>
      </c>
      <c r="DK56">
        <v>292906</v>
      </c>
      <c r="DL56">
        <f t="shared" si="78"/>
        <v>31.263315188387235</v>
      </c>
      <c r="DM56">
        <f t="shared" si="159"/>
        <v>2330</v>
      </c>
      <c r="DN56">
        <f t="shared" si="160"/>
        <v>271944</v>
      </c>
      <c r="DO56">
        <f t="shared" si="79"/>
        <v>29.02593659942363</v>
      </c>
      <c r="DP56">
        <f t="shared" si="20"/>
        <v>2237.3785889636033</v>
      </c>
      <c r="DQ56">
        <f t="shared" si="225"/>
        <v>200.87522681182622</v>
      </c>
      <c r="DR56">
        <f t="shared" si="226"/>
        <v>67.029565588643393</v>
      </c>
      <c r="DS56">
        <f t="shared" si="80"/>
        <v>31263.315188387238</v>
      </c>
      <c r="DT56">
        <f t="shared" si="227"/>
        <v>248.69249653111325</v>
      </c>
      <c r="DU56" s="8">
        <f t="shared" si="228"/>
        <v>231.47766951801532</v>
      </c>
      <c r="DV56">
        <v>33364</v>
      </c>
      <c r="DW56">
        <v>22058</v>
      </c>
      <c r="DX56">
        <f t="shared" si="21"/>
        <v>2.9372303899991197</v>
      </c>
      <c r="DY56">
        <f t="shared" si="307"/>
        <v>192</v>
      </c>
      <c r="DZ56">
        <f t="shared" si="308"/>
        <v>514.14285714285711</v>
      </c>
      <c r="EA56">
        <v>371318</v>
      </c>
      <c r="EB56">
        <f t="shared" si="81"/>
        <v>32.68932124306717</v>
      </c>
      <c r="EC56">
        <f t="shared" si="163"/>
        <v>2538</v>
      </c>
      <c r="ED56">
        <f t="shared" si="187"/>
        <v>337954</v>
      </c>
      <c r="EE56">
        <f t="shared" si="123"/>
        <v>29.752090853068054</v>
      </c>
      <c r="EF56">
        <f t="shared" si="22"/>
        <v>2937.2303899991193</v>
      </c>
      <c r="EG56">
        <f t="shared" si="229"/>
        <v>16.902896381723743</v>
      </c>
      <c r="EH56">
        <f t="shared" si="230"/>
        <v>45.263038748380765</v>
      </c>
      <c r="EI56">
        <f t="shared" si="82"/>
        <v>32689.32124306717</v>
      </c>
      <c r="EJ56">
        <f t="shared" si="231"/>
        <v>223.43516154591072</v>
      </c>
      <c r="EK56" s="8">
        <f t="shared" si="232"/>
        <v>214.51838064215912</v>
      </c>
      <c r="EL56">
        <v>42382</v>
      </c>
      <c r="EM56">
        <v>33174</v>
      </c>
      <c r="EN56">
        <f t="shared" si="4"/>
        <v>2.5194388301034358</v>
      </c>
      <c r="EO56">
        <f t="shared" si="309"/>
        <v>622</v>
      </c>
      <c r="EP56">
        <f t="shared" si="310"/>
        <v>904.71428571428567</v>
      </c>
      <c r="EQ56">
        <v>362909</v>
      </c>
      <c r="ER56">
        <f t="shared" si="83"/>
        <v>21.573475211033173</v>
      </c>
      <c r="ES56">
        <f t="shared" si="165"/>
        <v>2924</v>
      </c>
      <c r="ET56">
        <f t="shared" si="126"/>
        <v>320527</v>
      </c>
      <c r="EU56">
        <f t="shared" si="84"/>
        <v>19.054036380929734</v>
      </c>
      <c r="EV56">
        <f t="shared" si="5"/>
        <v>2519.438830103436</v>
      </c>
      <c r="EW56">
        <f t="shared" si="233"/>
        <v>36.975389371061709</v>
      </c>
      <c r="EX56">
        <f t="shared" si="234"/>
        <v>53.781612514224562</v>
      </c>
      <c r="EY56">
        <f t="shared" si="85"/>
        <v>21573.475211033172</v>
      </c>
      <c r="EZ56">
        <f t="shared" si="235"/>
        <v>173.81999762216145</v>
      </c>
      <c r="FA56" s="8">
        <f t="shared" si="236"/>
        <v>170.03244051157498</v>
      </c>
      <c r="FB56">
        <v>41324</v>
      </c>
      <c r="FC56">
        <v>31585</v>
      </c>
      <c r="FD56">
        <f t="shared" si="24"/>
        <v>2.3168871944382148</v>
      </c>
      <c r="FE56">
        <f t="shared" si="311"/>
        <v>826</v>
      </c>
      <c r="FF56">
        <f t="shared" si="312"/>
        <v>799.42857142857144</v>
      </c>
      <c r="FG56">
        <v>616845</v>
      </c>
      <c r="FH56">
        <f t="shared" si="86"/>
        <v>34.58426777304328</v>
      </c>
      <c r="FI56">
        <f t="shared" si="167"/>
        <v>3840</v>
      </c>
      <c r="FJ56">
        <f t="shared" si="129"/>
        <v>575521</v>
      </c>
      <c r="FK56">
        <f t="shared" si="87"/>
        <v>32.267380578605071</v>
      </c>
      <c r="FL56">
        <f t="shared" si="25"/>
        <v>2316.8871944382149</v>
      </c>
      <c r="FM56">
        <f t="shared" si="237"/>
        <v>46.31083202511774</v>
      </c>
      <c r="FN56">
        <f t="shared" si="238"/>
        <v>44.821068144683302</v>
      </c>
      <c r="FO56">
        <f t="shared" si="88"/>
        <v>34584.267773043284</v>
      </c>
      <c r="FP56">
        <f t="shared" si="239"/>
        <v>215.29490917246017</v>
      </c>
      <c r="FQ56" s="8">
        <f t="shared" si="240"/>
        <v>255.17412616537985</v>
      </c>
      <c r="FR56">
        <v>56295</v>
      </c>
      <c r="FS56">
        <v>48795</v>
      </c>
      <c r="FT56">
        <f t="shared" si="6"/>
        <v>2.2351703327245294</v>
      </c>
      <c r="FU56">
        <f t="shared" si="313"/>
        <v>2239</v>
      </c>
      <c r="FV56">
        <f t="shared" si="314"/>
        <v>522.28571428571433</v>
      </c>
      <c r="FW56">
        <v>652964</v>
      </c>
      <c r="FX56">
        <f t="shared" si="89"/>
        <v>25.925672992932579</v>
      </c>
      <c r="FY56">
        <f t="shared" si="349"/>
        <v>5774</v>
      </c>
      <c r="FZ56">
        <f t="shared" si="350"/>
        <v>5032</v>
      </c>
      <c r="GA56">
        <f t="shared" si="298"/>
        <v>596669</v>
      </c>
      <c r="GB56">
        <f t="shared" si="299"/>
        <v>23.69050266020805</v>
      </c>
      <c r="GC56">
        <f t="shared" si="7"/>
        <v>2235.1703327245295</v>
      </c>
      <c r="GD56">
        <f t="shared" si="275"/>
        <v>88.898594457238147</v>
      </c>
      <c r="GE56">
        <f t="shared" si="276"/>
        <v>20.737144218443351</v>
      </c>
      <c r="GF56">
        <f t="shared" si="92"/>
        <v>25925.672992932581</v>
      </c>
      <c r="GG56">
        <f t="shared" si="277"/>
        <v>229.25434765345827</v>
      </c>
      <c r="GH56" s="8">
        <f t="shared" si="278"/>
        <v>199.79353609147938</v>
      </c>
      <c r="GI56">
        <v>11671</v>
      </c>
      <c r="GJ56">
        <v>9473</v>
      </c>
      <c r="GK56">
        <f t="shared" si="26"/>
        <v>4.5768627450980395</v>
      </c>
      <c r="GL56">
        <f t="shared" si="315"/>
        <v>93</v>
      </c>
      <c r="GM56">
        <f t="shared" si="316"/>
        <v>236.42857142857142</v>
      </c>
      <c r="GN56">
        <v>63320</v>
      </c>
      <c r="GO56">
        <f t="shared" si="93"/>
        <v>24.831372549019608</v>
      </c>
      <c r="GP56">
        <f t="shared" si="171"/>
        <v>558</v>
      </c>
      <c r="GQ56">
        <f t="shared" si="94"/>
        <v>51649</v>
      </c>
      <c r="GR56">
        <f t="shared" si="95"/>
        <v>20.254509803921568</v>
      </c>
      <c r="GS56">
        <f t="shared" si="27"/>
        <v>4576.8627450980393</v>
      </c>
      <c r="GT56">
        <f t="shared" si="241"/>
        <v>36.470588235294123</v>
      </c>
      <c r="GU56">
        <f t="shared" si="242"/>
        <v>92.717086834733891</v>
      </c>
      <c r="GV56">
        <f t="shared" si="96"/>
        <v>24831.372549019608</v>
      </c>
      <c r="GW56">
        <f t="shared" si="243"/>
        <v>218.8235294117647</v>
      </c>
      <c r="GX56" s="8">
        <f t="shared" si="244"/>
        <v>253.61344537815125</v>
      </c>
      <c r="GY56">
        <v>67624</v>
      </c>
      <c r="GZ56">
        <v>33291</v>
      </c>
      <c r="HA56">
        <f t="shared" si="9"/>
        <v>2.3906388093470499</v>
      </c>
      <c r="HB56">
        <f t="shared" si="317"/>
        <v>197</v>
      </c>
      <c r="HC56">
        <f t="shared" si="318"/>
        <v>1420.2857142857142</v>
      </c>
      <c r="HD56">
        <v>810781</v>
      </c>
      <c r="HE56">
        <f t="shared" si="97"/>
        <v>28.66267189875208</v>
      </c>
      <c r="HF56">
        <f t="shared" si="173"/>
        <v>12325</v>
      </c>
      <c r="HG56">
        <f t="shared" si="135"/>
        <v>743157</v>
      </c>
      <c r="HH56">
        <f t="shared" si="98"/>
        <v>26.272033089405028</v>
      </c>
      <c r="HI56">
        <f t="shared" si="10"/>
        <v>2390.63880934705</v>
      </c>
      <c r="HJ56">
        <f t="shared" si="245"/>
        <v>6.9643299041962736</v>
      </c>
      <c r="HK56">
        <f t="shared" si="246"/>
        <v>50.209838946714548</v>
      </c>
      <c r="HL56">
        <f t="shared" si="99"/>
        <v>28662.67189875208</v>
      </c>
      <c r="HM56">
        <f t="shared" si="247"/>
        <v>435.71251811786334</v>
      </c>
      <c r="HN56" s="8">
        <f t="shared" si="248"/>
        <v>577.16063411259086</v>
      </c>
      <c r="HO56">
        <v>56156</v>
      </c>
      <c r="HP56">
        <v>43033</v>
      </c>
      <c r="HQ56">
        <f t="shared" si="29"/>
        <v>1.4371337172104928</v>
      </c>
      <c r="HR56">
        <f t="shared" si="319"/>
        <v>422</v>
      </c>
      <c r="HS56">
        <f t="shared" si="320"/>
        <v>328.14285714285717</v>
      </c>
      <c r="HT56">
        <v>423817</v>
      </c>
      <c r="HU56">
        <f t="shared" si="100"/>
        <v>10.846244401791427</v>
      </c>
      <c r="HV56">
        <f t="shared" si="175"/>
        <v>4306</v>
      </c>
      <c r="HW56">
        <f t="shared" si="138"/>
        <v>367661</v>
      </c>
      <c r="HX56">
        <f t="shared" si="101"/>
        <v>9.4091106845809342</v>
      </c>
      <c r="HY56">
        <f t="shared" si="30"/>
        <v>1437.1337172104927</v>
      </c>
      <c r="HZ56">
        <f t="shared" si="249"/>
        <v>10.799744081893794</v>
      </c>
      <c r="IA56">
        <f t="shared" si="250"/>
        <v>8.3977698565030625</v>
      </c>
      <c r="IB56">
        <f t="shared" si="102"/>
        <v>10846.244401791428</v>
      </c>
      <c r="IC56">
        <f t="shared" si="251"/>
        <v>110.19833653230965</v>
      </c>
      <c r="ID56" s="8">
        <f t="shared" si="252"/>
        <v>105.39438808152819</v>
      </c>
      <c r="IE56">
        <v>97416</v>
      </c>
      <c r="IF56">
        <v>63126</v>
      </c>
      <c r="IG56">
        <f t="shared" si="31"/>
        <v>1.4828525762995661</v>
      </c>
      <c r="IH56">
        <f t="shared" si="321"/>
        <v>3587</v>
      </c>
      <c r="II56">
        <f t="shared" si="322"/>
        <v>3020.4285714285716</v>
      </c>
      <c r="IJ56">
        <v>2347091</v>
      </c>
      <c r="IK56">
        <f t="shared" si="103"/>
        <v>35.727087297359006</v>
      </c>
      <c r="IL56">
        <f t="shared" si="178"/>
        <v>13577</v>
      </c>
      <c r="IM56">
        <f t="shared" si="140"/>
        <v>2249675</v>
      </c>
      <c r="IN56">
        <f t="shared" si="104"/>
        <v>34.244234721059442</v>
      </c>
      <c r="IO56">
        <f t="shared" si="32"/>
        <v>1482.8525762995662</v>
      </c>
      <c r="IP56">
        <f t="shared" si="253"/>
        <v>54.600806758505207</v>
      </c>
      <c r="IQ56">
        <f t="shared" si="254"/>
        <v>45.976536592260764</v>
      </c>
      <c r="IR56">
        <f t="shared" si="105"/>
        <v>35727.087297359009</v>
      </c>
      <c r="IS56">
        <f t="shared" si="255"/>
        <v>206.66717406195298</v>
      </c>
      <c r="IT56" s="8">
        <f t="shared" si="256"/>
        <v>210.19864525458556</v>
      </c>
      <c r="IU56">
        <v>30695</v>
      </c>
      <c r="IV56">
        <v>20551</v>
      </c>
      <c r="IW56">
        <f t="shared" si="33"/>
        <v>2.4380460683081808</v>
      </c>
      <c r="IX56">
        <f t="shared" si="323"/>
        <v>0</v>
      </c>
      <c r="IY56">
        <f t="shared" si="324"/>
        <v>591.14285714285711</v>
      </c>
      <c r="IZ56">
        <v>253935</v>
      </c>
      <c r="JA56">
        <f t="shared" si="106"/>
        <v>20.169579030976966</v>
      </c>
      <c r="JB56">
        <f t="shared" si="142"/>
        <v>1478</v>
      </c>
      <c r="JC56">
        <f t="shared" si="143"/>
        <v>223240</v>
      </c>
      <c r="JD56">
        <f t="shared" si="107"/>
        <v>17.731532962668783</v>
      </c>
      <c r="JE56">
        <f t="shared" si="34"/>
        <v>2.4380460683081808</v>
      </c>
      <c r="JF56">
        <f t="shared" si="257"/>
        <v>0</v>
      </c>
      <c r="JG56">
        <f t="shared" si="258"/>
        <v>46.953364348122086</v>
      </c>
      <c r="JH56">
        <f t="shared" si="108"/>
        <v>20169.579030976965</v>
      </c>
      <c r="JI56">
        <f t="shared" si="259"/>
        <v>117.39475774424147</v>
      </c>
      <c r="JJ56" s="8">
        <f t="shared" si="260"/>
        <v>184.20515148076706</v>
      </c>
      <c r="JK56">
        <v>78086</v>
      </c>
      <c r="JL56">
        <v>38642</v>
      </c>
      <c r="JM56">
        <f t="shared" si="11"/>
        <v>4.4019392299453184</v>
      </c>
      <c r="JN56">
        <f t="shared" si="325"/>
        <v>4820</v>
      </c>
      <c r="JO56">
        <f t="shared" si="326"/>
        <v>3710.8571428571427</v>
      </c>
      <c r="JP56">
        <v>716048</v>
      </c>
      <c r="JQ56">
        <f t="shared" si="109"/>
        <v>40.365747787361187</v>
      </c>
      <c r="JR56">
        <f t="shared" si="145"/>
        <v>3785</v>
      </c>
      <c r="JS56">
        <f t="shared" si="146"/>
        <v>637962</v>
      </c>
      <c r="JT56">
        <f t="shared" si="110"/>
        <v>35.963808557415859</v>
      </c>
      <c r="JU56">
        <f t="shared" si="12"/>
        <v>4401.9392299453184</v>
      </c>
      <c r="JV56">
        <f t="shared" si="261"/>
        <v>271.71768419865833</v>
      </c>
      <c r="JW56">
        <f t="shared" si="262"/>
        <v>209.19201436705245</v>
      </c>
      <c r="JX56">
        <f t="shared" si="111"/>
        <v>40365.747787361186</v>
      </c>
      <c r="JY56">
        <f t="shared" si="263"/>
        <v>213.37166694853147</v>
      </c>
      <c r="JZ56" s="8">
        <f t="shared" si="264"/>
        <v>246.98605977144794</v>
      </c>
      <c r="KA56">
        <v>8153</v>
      </c>
      <c r="KB56">
        <v>4694</v>
      </c>
      <c r="KC56">
        <f t="shared" si="36"/>
        <v>7.4866850321395768</v>
      </c>
      <c r="KD56">
        <f t="shared" si="327"/>
        <v>332</v>
      </c>
      <c r="KE56">
        <f t="shared" si="328"/>
        <v>133</v>
      </c>
      <c r="KF56">
        <v>55495</v>
      </c>
      <c r="KG56">
        <f t="shared" si="112"/>
        <v>50.959595959595958</v>
      </c>
      <c r="KH56">
        <f t="shared" si="193"/>
        <v>290</v>
      </c>
      <c r="KI56">
        <f t="shared" si="149"/>
        <v>47342</v>
      </c>
      <c r="KJ56">
        <f t="shared" si="113"/>
        <v>43.472910927456383</v>
      </c>
      <c r="KK56">
        <f t="shared" si="37"/>
        <v>7486.6850321395768</v>
      </c>
      <c r="KL56">
        <f t="shared" si="265"/>
        <v>304.86685032139582</v>
      </c>
      <c r="KM56">
        <f t="shared" si="266"/>
        <v>122.1303948576676</v>
      </c>
      <c r="KN56">
        <f t="shared" si="114"/>
        <v>50959.595959595958</v>
      </c>
      <c r="KO56">
        <f t="shared" si="267"/>
        <v>266.2993572084481</v>
      </c>
      <c r="KP56" s="8">
        <f t="shared" si="268"/>
        <v>239.40705758887574</v>
      </c>
      <c r="KQ56">
        <v>3332</v>
      </c>
      <c r="KR56">
        <v>2319</v>
      </c>
      <c r="KS56">
        <f t="shared" si="38"/>
        <v>3.3453815261044175</v>
      </c>
      <c r="KT56">
        <f t="shared" si="347"/>
        <v>0</v>
      </c>
      <c r="KU56">
        <f t="shared" si="348"/>
        <v>0.14285714285714285</v>
      </c>
      <c r="KV56">
        <v>30475</v>
      </c>
      <c r="KW56">
        <f t="shared" si="115"/>
        <v>30.59738955823293</v>
      </c>
      <c r="KX56">
        <f t="shared" si="185"/>
        <v>495</v>
      </c>
      <c r="KY56">
        <f t="shared" si="150"/>
        <v>27143</v>
      </c>
      <c r="KZ56">
        <f t="shared" si="116"/>
        <v>27.252008032128515</v>
      </c>
      <c r="LA56">
        <f t="shared" si="39"/>
        <v>3345.3815261044178</v>
      </c>
      <c r="LB56">
        <f t="shared" si="279"/>
        <v>0</v>
      </c>
      <c r="LC56">
        <f t="shared" si="280"/>
        <v>0.1434308663224326</v>
      </c>
      <c r="LD56">
        <f t="shared" si="117"/>
        <v>30597.389558232928</v>
      </c>
      <c r="LE56">
        <f t="shared" si="281"/>
        <v>496.98795180722891</v>
      </c>
      <c r="LF56" s="8">
        <f t="shared" si="282"/>
        <v>450.65978198508316</v>
      </c>
    </row>
    <row r="57" spans="1:318" x14ac:dyDescent="0.2">
      <c r="A57" s="6">
        <v>44303</v>
      </c>
      <c r="B57">
        <v>1135015</v>
      </c>
      <c r="C57">
        <v>695729</v>
      </c>
      <c r="D57">
        <v>439286</v>
      </c>
      <c r="E57">
        <f t="shared" si="271"/>
        <v>1.3612026957692174</v>
      </c>
      <c r="F57">
        <f t="shared" si="296"/>
        <v>1.3103464254623549</v>
      </c>
      <c r="G57">
        <f t="shared" si="272"/>
        <v>256443</v>
      </c>
      <c r="H57">
        <f t="shared" si="297"/>
        <v>224804.71428571429</v>
      </c>
      <c r="I57">
        <f t="shared" si="329"/>
        <v>8553</v>
      </c>
      <c r="J57">
        <f t="shared" si="330"/>
        <v>1066</v>
      </c>
      <c r="K57" s="7">
        <f t="shared" si="331"/>
        <v>88.917766919638225</v>
      </c>
      <c r="L57" s="7">
        <f t="shared" si="332"/>
        <v>11.082233080361783</v>
      </c>
      <c r="M57" s="13">
        <f>B57/AW57*100</f>
        <v>3.4709938837920493</v>
      </c>
      <c r="N57">
        <f t="shared" si="300"/>
        <v>9619</v>
      </c>
      <c r="O57">
        <f t="shared" si="66"/>
        <v>25470.285714285714</v>
      </c>
      <c r="R57">
        <v>8946750</v>
      </c>
      <c r="S57" s="2">
        <v>372859</v>
      </c>
      <c r="T57">
        <v>2331</v>
      </c>
      <c r="U57">
        <v>19094</v>
      </c>
      <c r="V57">
        <v>5</v>
      </c>
      <c r="W57">
        <v>1</v>
      </c>
      <c r="X57" s="38">
        <v>110</v>
      </c>
      <c r="Y57">
        <f>U57/AW57*100</f>
        <v>5.8391437308868498E-2</v>
      </c>
      <c r="Z57">
        <f>AVERAGE(T51:T57)</f>
        <v>1963.1428571428571</v>
      </c>
      <c r="AA57">
        <f>B57/AW57*100000</f>
        <v>3470.9938837920495</v>
      </c>
      <c r="AB57">
        <f>N57/AW57*100000</f>
        <v>29.415902140672785</v>
      </c>
      <c r="AC57">
        <f t="shared" si="67"/>
        <v>77.890782000873727</v>
      </c>
      <c r="AD57">
        <f>R57/AW57*100000</f>
        <v>27360.091743119265</v>
      </c>
      <c r="AE57">
        <f>T57/AW57*100000</f>
        <v>7.1284403669724767</v>
      </c>
      <c r="AF57" s="8">
        <f t="shared" si="215"/>
        <v>6.00349497597204</v>
      </c>
      <c r="AG57" s="11">
        <v>3776600</v>
      </c>
      <c r="AH57" s="11">
        <v>2193900</v>
      </c>
      <c r="AI57" s="11">
        <v>1904900</v>
      </c>
      <c r="AJ57" s="11">
        <v>936900</v>
      </c>
      <c r="AK57" s="11">
        <v>1135900</v>
      </c>
      <c r="AL57" s="11">
        <v>1682200</v>
      </c>
      <c r="AM57" s="11">
        <v>1783600</v>
      </c>
      <c r="AN57" s="11">
        <v>2518600</v>
      </c>
      <c r="AO57" s="11">
        <v>255000</v>
      </c>
      <c r="AP57" s="11">
        <v>2828700</v>
      </c>
      <c r="AQ57" s="11">
        <v>3907500</v>
      </c>
      <c r="AR57" s="11">
        <v>6569500</v>
      </c>
      <c r="AS57" s="11">
        <v>1259000</v>
      </c>
      <c r="AT57" s="11">
        <v>1773900</v>
      </c>
      <c r="AU57" s="11">
        <v>108900</v>
      </c>
      <c r="AV57" s="11">
        <v>99600</v>
      </c>
      <c r="AW57" s="12">
        <v>32700000</v>
      </c>
      <c r="AX57" s="14">
        <v>65159</v>
      </c>
      <c r="AY57" s="11">
        <v>30833</v>
      </c>
      <c r="AZ57">
        <f t="shared" si="333"/>
        <v>1864</v>
      </c>
      <c r="BA57">
        <f t="shared" si="334"/>
        <v>2212.7142857142858</v>
      </c>
      <c r="BB57">
        <f t="shared" si="335"/>
        <v>4</v>
      </c>
      <c r="BC57">
        <f t="shared" si="336"/>
        <v>450.14285714285717</v>
      </c>
      <c r="BD57">
        <f t="shared" si="337"/>
        <v>58.59011506948805</v>
      </c>
      <c r="BE57">
        <f t="shared" si="338"/>
        <v>11.919262223768923</v>
      </c>
      <c r="BF57">
        <f t="shared" si="1"/>
        <v>1.725334957369062</v>
      </c>
      <c r="BG57">
        <f t="shared" si="339"/>
        <v>1864</v>
      </c>
      <c r="BH57">
        <f t="shared" si="340"/>
        <v>2212.7142857142858</v>
      </c>
      <c r="BI57">
        <v>1117201</v>
      </c>
      <c r="BJ57">
        <f t="shared" si="68"/>
        <v>29.582190329926387</v>
      </c>
      <c r="BK57">
        <f t="shared" si="151"/>
        <v>5207</v>
      </c>
      <c r="BL57">
        <f t="shared" si="69"/>
        <v>1052042</v>
      </c>
      <c r="BM57">
        <f t="shared" si="70"/>
        <v>27.856855372557327</v>
      </c>
      <c r="BN57">
        <f t="shared" si="14"/>
        <v>1725.3349573690621</v>
      </c>
      <c r="BO57">
        <f t="shared" si="216"/>
        <v>49.35656410527988</v>
      </c>
      <c r="BP57">
        <f t="shared" si="217"/>
        <v>58.590115069488043</v>
      </c>
      <c r="BQ57">
        <f t="shared" si="71"/>
        <v>29582.19032992639</v>
      </c>
      <c r="BR57">
        <f t="shared" si="218"/>
        <v>137.87533760525341</v>
      </c>
      <c r="BS57" s="8">
        <f t="shared" si="219"/>
        <v>179.49251405270047</v>
      </c>
      <c r="BT57">
        <v>44218</v>
      </c>
      <c r="BU57">
        <v>26063</v>
      </c>
      <c r="BV57">
        <f t="shared" si="341"/>
        <v>496</v>
      </c>
      <c r="BW57">
        <f t="shared" si="342"/>
        <v>1489.7142857142858</v>
      </c>
      <c r="BX57">
        <f t="shared" si="343"/>
        <v>1</v>
      </c>
      <c r="BY57">
        <f t="shared" si="344"/>
        <v>140.14285714285714</v>
      </c>
      <c r="BZ57">
        <f t="shared" si="345"/>
        <v>67.902560997050273</v>
      </c>
      <c r="CA57">
        <f t="shared" si="346"/>
        <v>4.5580928939331786E-2</v>
      </c>
      <c r="CB57">
        <f t="shared" si="16"/>
        <v>2.0154975158393729</v>
      </c>
      <c r="CC57">
        <f t="shared" si="301"/>
        <v>496</v>
      </c>
      <c r="CD57">
        <f t="shared" si="302"/>
        <v>1489.7142857142858</v>
      </c>
      <c r="CE57">
        <v>500233</v>
      </c>
      <c r="CF57">
        <f t="shared" si="72"/>
        <v>22.801084826108756</v>
      </c>
      <c r="CG57">
        <f t="shared" si="153"/>
        <v>2481</v>
      </c>
      <c r="CH57">
        <f t="shared" si="154"/>
        <v>456015</v>
      </c>
      <c r="CI57">
        <f t="shared" si="73"/>
        <v>20.785587310269381</v>
      </c>
      <c r="CJ57">
        <f t="shared" si="17"/>
        <v>2015.4975158393727</v>
      </c>
      <c r="CK57">
        <f t="shared" si="221"/>
        <v>22.608140753908565</v>
      </c>
      <c r="CL57">
        <f t="shared" si="222"/>
        <v>67.902560997050259</v>
      </c>
      <c r="CM57">
        <f t="shared" si="74"/>
        <v>22801.084826108756</v>
      </c>
      <c r="CN57">
        <f t="shared" si="223"/>
        <v>113.08628469848215</v>
      </c>
      <c r="CO57" s="8">
        <f t="shared" si="224"/>
        <v>187.1813404700045</v>
      </c>
      <c r="CP57">
        <v>32699</v>
      </c>
      <c r="CQ57">
        <v>19501</v>
      </c>
      <c r="CR57">
        <f t="shared" si="2"/>
        <v>1.7165730484539869</v>
      </c>
      <c r="CS57">
        <f t="shared" si="303"/>
        <v>0</v>
      </c>
      <c r="CT57">
        <f t="shared" si="304"/>
        <v>1058</v>
      </c>
      <c r="CU57">
        <v>297578</v>
      </c>
      <c r="CV57">
        <f t="shared" si="75"/>
        <v>15.621712425849127</v>
      </c>
      <c r="CW57">
        <f t="shared" si="156"/>
        <v>2700</v>
      </c>
      <c r="CX57">
        <f t="shared" si="157"/>
        <v>264879</v>
      </c>
      <c r="CY57">
        <f t="shared" si="76"/>
        <v>13.905139377395139</v>
      </c>
      <c r="CZ57">
        <f t="shared" si="3"/>
        <v>1716.573048453987</v>
      </c>
      <c r="DA57">
        <f t="shared" si="288"/>
        <v>0</v>
      </c>
      <c r="DB57">
        <f t="shared" si="289"/>
        <v>55.540973279437239</v>
      </c>
      <c r="DC57">
        <f t="shared" si="77"/>
        <v>15621.712425849128</v>
      </c>
      <c r="DD57">
        <f t="shared" si="290"/>
        <v>141.73972387001942</v>
      </c>
      <c r="DE57" s="8">
        <f t="shared" si="291"/>
        <v>217.08676120981227</v>
      </c>
      <c r="DF57">
        <v>21705</v>
      </c>
      <c r="DG57">
        <v>11391</v>
      </c>
      <c r="DH57">
        <f t="shared" si="19"/>
        <v>2.3166826769132247</v>
      </c>
      <c r="DI57">
        <f t="shared" si="305"/>
        <v>743</v>
      </c>
      <c r="DJ57">
        <f t="shared" si="306"/>
        <v>704.57142857142856</v>
      </c>
      <c r="DK57">
        <v>294597</v>
      </c>
      <c r="DL57">
        <f t="shared" si="78"/>
        <v>31.443804034582136</v>
      </c>
      <c r="DM57">
        <f t="shared" si="159"/>
        <v>1691</v>
      </c>
      <c r="DN57">
        <f t="shared" si="160"/>
        <v>272892</v>
      </c>
      <c r="DO57">
        <f t="shared" si="79"/>
        <v>29.127121357668905</v>
      </c>
      <c r="DP57">
        <f t="shared" si="20"/>
        <v>2316.6826769132244</v>
      </c>
      <c r="DQ57">
        <f t="shared" si="225"/>
        <v>79.304087949621092</v>
      </c>
      <c r="DR57">
        <f t="shared" si="226"/>
        <v>75.202415260052149</v>
      </c>
      <c r="DS57">
        <f t="shared" si="80"/>
        <v>31443.804034582136</v>
      </c>
      <c r="DT57">
        <f t="shared" si="227"/>
        <v>180.48884619489809</v>
      </c>
      <c r="DU57" s="8">
        <f t="shared" si="228"/>
        <v>225.97319427290606</v>
      </c>
      <c r="DV57">
        <v>33364</v>
      </c>
      <c r="DW57">
        <v>22058</v>
      </c>
      <c r="DX57">
        <f t="shared" si="21"/>
        <v>2.9372303899991197</v>
      </c>
      <c r="DY57">
        <f t="shared" si="307"/>
        <v>0</v>
      </c>
      <c r="DZ57">
        <f t="shared" si="308"/>
        <v>513.28571428571433</v>
      </c>
      <c r="EA57">
        <v>372874</v>
      </c>
      <c r="EB57">
        <f t="shared" si="81"/>
        <v>32.826305132494063</v>
      </c>
      <c r="EC57">
        <f t="shared" si="163"/>
        <v>1556</v>
      </c>
      <c r="ED57">
        <f t="shared" si="187"/>
        <v>339510</v>
      </c>
      <c r="EE57">
        <f t="shared" si="123"/>
        <v>29.889074742494937</v>
      </c>
      <c r="EF57">
        <f t="shared" si="22"/>
        <v>2937.2303899991193</v>
      </c>
      <c r="EG57">
        <f t="shared" si="229"/>
        <v>0</v>
      </c>
      <c r="EH57">
        <f t="shared" si="230"/>
        <v>45.187579389533781</v>
      </c>
      <c r="EI57">
        <f t="shared" si="82"/>
        <v>32826.305132494061</v>
      </c>
      <c r="EJ57">
        <f t="shared" si="231"/>
        <v>136.98388942688615</v>
      </c>
      <c r="EK57" s="8">
        <f t="shared" si="232"/>
        <v>205.92859029341113</v>
      </c>
      <c r="EL57">
        <v>44555</v>
      </c>
      <c r="EM57">
        <v>33183</v>
      </c>
      <c r="EN57">
        <f t="shared" si="4"/>
        <v>2.6486149090476756</v>
      </c>
      <c r="EO57">
        <f t="shared" si="309"/>
        <v>2173</v>
      </c>
      <c r="EP57">
        <f t="shared" si="310"/>
        <v>961.14285714285711</v>
      </c>
      <c r="EQ57">
        <v>364966</v>
      </c>
      <c r="ER57">
        <f t="shared" si="83"/>
        <v>21.6957555581976</v>
      </c>
      <c r="ES57">
        <f t="shared" si="165"/>
        <v>2057</v>
      </c>
      <c r="ET57">
        <f t="shared" si="126"/>
        <v>320411</v>
      </c>
      <c r="EU57">
        <f t="shared" si="84"/>
        <v>19.047140649149924</v>
      </c>
      <c r="EV57">
        <f t="shared" si="5"/>
        <v>2648.6149090476756</v>
      </c>
      <c r="EW57">
        <f t="shared" si="233"/>
        <v>129.17607894423969</v>
      </c>
      <c r="EX57">
        <f t="shared" si="234"/>
        <v>57.136063318443533</v>
      </c>
      <c r="EY57">
        <f t="shared" si="85"/>
        <v>21695.755558197598</v>
      </c>
      <c r="EZ57">
        <f t="shared" si="235"/>
        <v>122.28034716442754</v>
      </c>
      <c r="FA57" s="8">
        <f t="shared" si="236"/>
        <v>165.19184061687926</v>
      </c>
      <c r="FB57">
        <v>41603</v>
      </c>
      <c r="FC57">
        <v>31593</v>
      </c>
      <c r="FD57">
        <f t="shared" si="24"/>
        <v>2.3325297151827762</v>
      </c>
      <c r="FE57">
        <f t="shared" si="311"/>
        <v>279</v>
      </c>
      <c r="FF57">
        <f t="shared" si="312"/>
        <v>767.14285714285711</v>
      </c>
      <c r="FG57">
        <v>619804</v>
      </c>
      <c r="FH57">
        <f t="shared" si="86"/>
        <v>34.750168199147794</v>
      </c>
      <c r="FI57">
        <f t="shared" si="167"/>
        <v>2959</v>
      </c>
      <c r="FJ57">
        <f t="shared" si="129"/>
        <v>578201</v>
      </c>
      <c r="FK57">
        <f t="shared" si="87"/>
        <v>32.417638483965014</v>
      </c>
      <c r="FL57">
        <f t="shared" si="25"/>
        <v>2332.5297151827763</v>
      </c>
      <c r="FM57">
        <f t="shared" si="237"/>
        <v>15.642520744561562</v>
      </c>
      <c r="FN57">
        <f t="shared" si="238"/>
        <v>43.010924935123185</v>
      </c>
      <c r="FO57">
        <f t="shared" si="88"/>
        <v>34750.168199147789</v>
      </c>
      <c r="FP57">
        <f t="shared" si="239"/>
        <v>165.90042610450774</v>
      </c>
      <c r="FQ57" s="8">
        <f t="shared" si="240"/>
        <v>245.50667990901229</v>
      </c>
      <c r="FR57">
        <v>57200</v>
      </c>
      <c r="FS57">
        <v>48802</v>
      </c>
      <c r="FT57">
        <f t="shared" si="6"/>
        <v>2.2711029937266738</v>
      </c>
      <c r="FU57">
        <f t="shared" si="313"/>
        <v>905</v>
      </c>
      <c r="FV57">
        <f t="shared" si="314"/>
        <v>646.14285714285711</v>
      </c>
      <c r="FW57">
        <v>657036</v>
      </c>
      <c r="FX57">
        <f t="shared" si="89"/>
        <v>26.08735011514333</v>
      </c>
      <c r="FY57">
        <f t="shared" si="349"/>
        <v>4072</v>
      </c>
      <c r="FZ57">
        <f t="shared" si="350"/>
        <v>4994.5714285714284</v>
      </c>
      <c r="GA57">
        <f t="shared" si="298"/>
        <v>599836</v>
      </c>
      <c r="GB57">
        <f t="shared" si="299"/>
        <v>23.816247121416659</v>
      </c>
      <c r="GC57">
        <f t="shared" si="7"/>
        <v>2271.1029937266735</v>
      </c>
      <c r="GD57">
        <f t="shared" si="275"/>
        <v>35.932661002144044</v>
      </c>
      <c r="GE57">
        <f t="shared" si="276"/>
        <v>25.654842259305052</v>
      </c>
      <c r="GF57">
        <f t="shared" si="92"/>
        <v>26087.35011514333</v>
      </c>
      <c r="GG57">
        <f t="shared" si="277"/>
        <v>161.677122210752</v>
      </c>
      <c r="GH57" s="8">
        <f t="shared" si="278"/>
        <v>198.30744971696296</v>
      </c>
      <c r="GI57">
        <v>11671</v>
      </c>
      <c r="GJ57">
        <v>9473</v>
      </c>
      <c r="GK57">
        <f t="shared" si="26"/>
        <v>4.5768627450980395</v>
      </c>
      <c r="GL57">
        <f t="shared" si="315"/>
        <v>0</v>
      </c>
      <c r="GM57">
        <f t="shared" si="316"/>
        <v>236.28571428571428</v>
      </c>
      <c r="GN57">
        <v>63555</v>
      </c>
      <c r="GO57">
        <f t="shared" si="93"/>
        <v>24.923529411764704</v>
      </c>
      <c r="GP57">
        <f t="shared" si="171"/>
        <v>235</v>
      </c>
      <c r="GQ57">
        <f t="shared" si="94"/>
        <v>51884</v>
      </c>
      <c r="GR57">
        <f t="shared" si="95"/>
        <v>20.346666666666664</v>
      </c>
      <c r="GS57">
        <f t="shared" si="27"/>
        <v>4576.8627450980393</v>
      </c>
      <c r="GT57">
        <f t="shared" si="241"/>
        <v>0</v>
      </c>
      <c r="GU57">
        <f t="shared" si="242"/>
        <v>92.661064425770306</v>
      </c>
      <c r="GV57">
        <f t="shared" si="96"/>
        <v>24923.529411764706</v>
      </c>
      <c r="GW57">
        <f t="shared" si="243"/>
        <v>92.156862745098039</v>
      </c>
      <c r="GX57" s="8">
        <f t="shared" si="244"/>
        <v>243.47338935574228</v>
      </c>
      <c r="GY57">
        <v>68608</v>
      </c>
      <c r="GZ57">
        <v>33754</v>
      </c>
      <c r="HA57">
        <f t="shared" si="9"/>
        <v>2.4254251069395836</v>
      </c>
      <c r="HB57">
        <f t="shared" si="317"/>
        <v>984</v>
      </c>
      <c r="HC57">
        <f t="shared" si="318"/>
        <v>1296.7142857142858</v>
      </c>
      <c r="HD57">
        <v>815306</v>
      </c>
      <c r="HE57">
        <f t="shared" si="97"/>
        <v>28.822639374977904</v>
      </c>
      <c r="HF57">
        <f t="shared" si="173"/>
        <v>4525</v>
      </c>
      <c r="HG57">
        <f t="shared" si="135"/>
        <v>746698</v>
      </c>
      <c r="HH57">
        <f t="shared" si="98"/>
        <v>26.397214268038322</v>
      </c>
      <c r="HI57">
        <f t="shared" si="10"/>
        <v>2425.4251069395837</v>
      </c>
      <c r="HJ57">
        <f t="shared" si="245"/>
        <v>34.786297592533671</v>
      </c>
      <c r="HK57">
        <f t="shared" si="246"/>
        <v>45.841350645677721</v>
      </c>
      <c r="HL57">
        <f t="shared" si="99"/>
        <v>28822.639374977905</v>
      </c>
      <c r="HM57">
        <f t="shared" si="247"/>
        <v>159.96747622582811</v>
      </c>
      <c r="HN57" s="8">
        <f t="shared" si="248"/>
        <v>532.74346115580613</v>
      </c>
      <c r="HO57">
        <v>56184</v>
      </c>
      <c r="HP57">
        <v>43268</v>
      </c>
      <c r="HQ57">
        <f t="shared" si="29"/>
        <v>1.4378502879078694</v>
      </c>
      <c r="HR57">
        <f t="shared" si="319"/>
        <v>28</v>
      </c>
      <c r="HS57">
        <f t="shared" si="320"/>
        <v>303.71428571428572</v>
      </c>
      <c r="HT57">
        <v>426934</v>
      </c>
      <c r="HU57">
        <f t="shared" si="100"/>
        <v>10.926014075495841</v>
      </c>
      <c r="HV57">
        <f t="shared" si="175"/>
        <v>3117</v>
      </c>
      <c r="HW57">
        <f t="shared" si="138"/>
        <v>370750</v>
      </c>
      <c r="HX57">
        <f t="shared" si="101"/>
        <v>9.4881637875879719</v>
      </c>
      <c r="HY57">
        <f t="shared" si="30"/>
        <v>1437.8502879078694</v>
      </c>
      <c r="HZ57">
        <f t="shared" si="249"/>
        <v>0.71657069737683943</v>
      </c>
      <c r="IA57">
        <f t="shared" si="250"/>
        <v>7.7725984827712269</v>
      </c>
      <c r="IB57">
        <f t="shared" si="102"/>
        <v>10926.014075495841</v>
      </c>
      <c r="IC57">
        <f t="shared" si="251"/>
        <v>79.769673704414586</v>
      </c>
      <c r="ID57" s="8">
        <f t="shared" si="252"/>
        <v>105.23352527191298</v>
      </c>
      <c r="IE57">
        <v>98469</v>
      </c>
      <c r="IF57">
        <v>63160</v>
      </c>
      <c r="IG57">
        <f t="shared" si="31"/>
        <v>1.4988811933937134</v>
      </c>
      <c r="IH57">
        <f t="shared" si="321"/>
        <v>1053</v>
      </c>
      <c r="II57">
        <f t="shared" si="322"/>
        <v>3122.4285714285716</v>
      </c>
      <c r="IJ57">
        <v>2356484</v>
      </c>
      <c r="IK57">
        <f t="shared" si="103"/>
        <v>35.870066215084861</v>
      </c>
      <c r="IL57">
        <f t="shared" si="178"/>
        <v>9393</v>
      </c>
      <c r="IM57">
        <f t="shared" si="140"/>
        <v>2258015</v>
      </c>
      <c r="IN57">
        <f t="shared" si="104"/>
        <v>34.371185021691147</v>
      </c>
      <c r="IO57">
        <f t="shared" si="32"/>
        <v>1498.8811933937134</v>
      </c>
      <c r="IP57">
        <f t="shared" si="253"/>
        <v>16.028617094147197</v>
      </c>
      <c r="IQ57">
        <f t="shared" si="254"/>
        <v>47.529166168332004</v>
      </c>
      <c r="IR57">
        <f t="shared" si="105"/>
        <v>35870.066215084858</v>
      </c>
      <c r="IS57">
        <f t="shared" si="255"/>
        <v>142.97891772585433</v>
      </c>
      <c r="IT57" s="8">
        <f t="shared" si="256"/>
        <v>202.99653159079293</v>
      </c>
      <c r="IU57">
        <v>30722</v>
      </c>
      <c r="IV57">
        <v>20551</v>
      </c>
      <c r="IW57">
        <f t="shared" si="33"/>
        <v>2.4401906274821288</v>
      </c>
      <c r="IX57">
        <f t="shared" si="323"/>
        <v>27</v>
      </c>
      <c r="IY57">
        <f t="shared" si="324"/>
        <v>595</v>
      </c>
      <c r="IZ57">
        <v>254834</v>
      </c>
      <c r="JA57">
        <f t="shared" si="106"/>
        <v>20.240984908657662</v>
      </c>
      <c r="JB57">
        <f t="shared" si="142"/>
        <v>899</v>
      </c>
      <c r="JC57">
        <f t="shared" si="143"/>
        <v>224112</v>
      </c>
      <c r="JD57">
        <f t="shared" si="107"/>
        <v>17.800794281175534</v>
      </c>
      <c r="JE57">
        <f t="shared" si="34"/>
        <v>2.4401906274821288</v>
      </c>
      <c r="JF57">
        <f t="shared" si="257"/>
        <v>2.1445591739475773</v>
      </c>
      <c r="JG57">
        <f t="shared" si="258"/>
        <v>47.259729944400313</v>
      </c>
      <c r="JH57">
        <f t="shared" si="108"/>
        <v>20240.984908657665</v>
      </c>
      <c r="JI57">
        <f t="shared" si="259"/>
        <v>71.405877680698964</v>
      </c>
      <c r="JJ57" s="8">
        <f t="shared" si="260"/>
        <v>173.80006808124358</v>
      </c>
      <c r="JK57">
        <v>78087</v>
      </c>
      <c r="JL57">
        <v>38642</v>
      </c>
      <c r="JM57">
        <f t="shared" si="11"/>
        <v>4.401995602908845</v>
      </c>
      <c r="JN57">
        <f t="shared" si="325"/>
        <v>1</v>
      </c>
      <c r="JO57">
        <f t="shared" si="326"/>
        <v>3711</v>
      </c>
      <c r="JP57">
        <v>718780</v>
      </c>
      <c r="JQ57">
        <f t="shared" si="109"/>
        <v>40.519758723716102</v>
      </c>
      <c r="JR57">
        <f t="shared" si="145"/>
        <v>2732</v>
      </c>
      <c r="JS57">
        <f t="shared" si="146"/>
        <v>640693</v>
      </c>
      <c r="JT57">
        <f t="shared" si="110"/>
        <v>36.117763120807261</v>
      </c>
      <c r="JU57">
        <f t="shared" si="12"/>
        <v>4401.9956029088444</v>
      </c>
      <c r="JV57">
        <f t="shared" si="261"/>
        <v>5.6372963526692597E-2</v>
      </c>
      <c r="JW57">
        <f t="shared" si="262"/>
        <v>209.20006764755627</v>
      </c>
      <c r="JX57">
        <f t="shared" si="111"/>
        <v>40519.758723716106</v>
      </c>
      <c r="JY57">
        <f t="shared" si="263"/>
        <v>154.01093635492418</v>
      </c>
      <c r="JZ57" s="8">
        <f t="shared" si="264"/>
        <v>163.42522126388187</v>
      </c>
      <c r="KA57">
        <v>8153</v>
      </c>
      <c r="KB57">
        <v>4695</v>
      </c>
      <c r="KC57">
        <f t="shared" si="36"/>
        <v>7.4866850321395768</v>
      </c>
      <c r="KD57">
        <f t="shared" si="327"/>
        <v>0</v>
      </c>
      <c r="KE57">
        <f t="shared" si="328"/>
        <v>133</v>
      </c>
      <c r="KF57">
        <v>55559</v>
      </c>
      <c r="KG57">
        <f t="shared" si="112"/>
        <v>51.018365472910929</v>
      </c>
      <c r="KH57">
        <f t="shared" si="193"/>
        <v>64</v>
      </c>
      <c r="KI57">
        <f t="shared" si="149"/>
        <v>47406</v>
      </c>
      <c r="KJ57">
        <f t="shared" si="113"/>
        <v>43.531680440771346</v>
      </c>
      <c r="KK57">
        <f t="shared" si="37"/>
        <v>7486.6850321395768</v>
      </c>
      <c r="KL57">
        <f t="shared" si="265"/>
        <v>0</v>
      </c>
      <c r="KM57">
        <f t="shared" si="266"/>
        <v>122.1303948576676</v>
      </c>
      <c r="KN57">
        <f t="shared" si="114"/>
        <v>51018.365472910933</v>
      </c>
      <c r="KO57">
        <f t="shared" si="267"/>
        <v>58.76951331496786</v>
      </c>
      <c r="KP57" s="8">
        <f t="shared" si="268"/>
        <v>224.45231536140628</v>
      </c>
      <c r="KQ57">
        <v>3332</v>
      </c>
      <c r="KR57">
        <v>2319</v>
      </c>
      <c r="KS57">
        <f t="shared" si="38"/>
        <v>3.3453815261044175</v>
      </c>
      <c r="KT57">
        <f t="shared" si="347"/>
        <v>0</v>
      </c>
      <c r="KU57">
        <f t="shared" si="348"/>
        <v>0.14285714285714285</v>
      </c>
      <c r="KV57">
        <v>31009</v>
      </c>
      <c r="KW57">
        <f t="shared" si="115"/>
        <v>31.133534136546189</v>
      </c>
      <c r="KX57">
        <f t="shared" si="185"/>
        <v>534</v>
      </c>
      <c r="KY57">
        <f t="shared" si="150"/>
        <v>27677</v>
      </c>
      <c r="KZ57">
        <f t="shared" si="116"/>
        <v>27.78815261044177</v>
      </c>
      <c r="LA57">
        <f t="shared" si="39"/>
        <v>3345.3815261044178</v>
      </c>
      <c r="LB57">
        <f t="shared" si="279"/>
        <v>0</v>
      </c>
      <c r="LC57">
        <f t="shared" si="280"/>
        <v>0.1434308663224326</v>
      </c>
      <c r="LD57">
        <f t="shared" si="117"/>
        <v>31133.534136546186</v>
      </c>
      <c r="LE57">
        <f t="shared" si="281"/>
        <v>536.14457831325308</v>
      </c>
      <c r="LF57" s="8">
        <f t="shared" si="282"/>
        <v>498.42226047045324</v>
      </c>
    </row>
    <row r="58" spans="1:318" x14ac:dyDescent="0.2">
      <c r="A58" s="6">
        <v>44304</v>
      </c>
      <c r="B58">
        <v>1144841</v>
      </c>
      <c r="C58">
        <v>701812</v>
      </c>
      <c r="D58">
        <v>443029</v>
      </c>
      <c r="E58">
        <f t="shared" si="271"/>
        <v>1.3728010205286321</v>
      </c>
      <c r="F58">
        <f t="shared" si="296"/>
        <v>1.331212874548622</v>
      </c>
      <c r="G58">
        <f t="shared" si="272"/>
        <v>258783</v>
      </c>
      <c r="H58">
        <f t="shared" si="297"/>
        <v>234914.85714285713</v>
      </c>
      <c r="I58">
        <f t="shared" si="329"/>
        <v>6083</v>
      </c>
      <c r="J58">
        <f t="shared" si="330"/>
        <v>3743</v>
      </c>
      <c r="K58" s="7">
        <f t="shared" si="331"/>
        <v>61.907185019336453</v>
      </c>
      <c r="L58" s="7">
        <f t="shared" si="332"/>
        <v>38.092814980663547</v>
      </c>
      <c r="M58" s="13">
        <f>B58/AW58*100</f>
        <v>3.5010428134556579</v>
      </c>
      <c r="N58">
        <f t="shared" si="300"/>
        <v>9826</v>
      </c>
      <c r="O58">
        <f t="shared" si="66"/>
        <v>23578.142857142859</v>
      </c>
      <c r="R58">
        <v>8992832</v>
      </c>
      <c r="S58" s="2">
        <v>375054</v>
      </c>
      <c r="T58">
        <v>2195</v>
      </c>
      <c r="U58">
        <v>19854</v>
      </c>
      <c r="V58">
        <v>8</v>
      </c>
      <c r="W58">
        <v>2</v>
      </c>
      <c r="X58" s="38">
        <v>69</v>
      </c>
      <c r="Y58">
        <f>U58/AW58*100</f>
        <v>6.0715596330275227E-2</v>
      </c>
      <c r="Z58">
        <f>AVERAGE(T52:T58)</f>
        <v>2028.2857142857142</v>
      </c>
      <c r="AA58">
        <f>B58/AW58*100000</f>
        <v>3501.0428134556578</v>
      </c>
      <c r="AB58">
        <f>N58/AW58*100000</f>
        <v>30.048929663608561</v>
      </c>
      <c r="AC58">
        <f t="shared" si="67"/>
        <v>72.104412407164688</v>
      </c>
      <c r="AD58">
        <f>R58/AW58*100000</f>
        <v>27501.015290519877</v>
      </c>
      <c r="AE58">
        <f>T58/AW58*100000</f>
        <v>6.712538226299694</v>
      </c>
      <c r="AF58" s="8">
        <f t="shared" si="215"/>
        <v>6.2027086063783301</v>
      </c>
      <c r="AG58" s="11">
        <v>3776600</v>
      </c>
      <c r="AH58" s="11">
        <v>2193900</v>
      </c>
      <c r="AI58" s="11">
        <v>1904900</v>
      </c>
      <c r="AJ58" s="11">
        <v>936900</v>
      </c>
      <c r="AK58" s="11">
        <v>1135900</v>
      </c>
      <c r="AL58" s="11">
        <v>1682200</v>
      </c>
      <c r="AM58" s="11">
        <v>1783600</v>
      </c>
      <c r="AN58" s="11">
        <v>2518600</v>
      </c>
      <c r="AO58" s="11">
        <v>255000</v>
      </c>
      <c r="AP58" s="11">
        <v>2828700</v>
      </c>
      <c r="AQ58" s="11">
        <v>3907500</v>
      </c>
      <c r="AR58" s="11">
        <v>6569500</v>
      </c>
      <c r="AS58" s="11">
        <v>1259000</v>
      </c>
      <c r="AT58" s="11">
        <v>1773900</v>
      </c>
      <c r="AU58" s="11">
        <v>108900</v>
      </c>
      <c r="AV58" s="11">
        <v>99600</v>
      </c>
      <c r="AW58" s="12">
        <v>32700000</v>
      </c>
      <c r="AX58" s="14">
        <v>67477</v>
      </c>
      <c r="AY58" s="11">
        <v>32106</v>
      </c>
      <c r="AZ58">
        <f t="shared" si="333"/>
        <v>2318</v>
      </c>
      <c r="BA58">
        <f t="shared" si="334"/>
        <v>2182.7142857142858</v>
      </c>
      <c r="BB58">
        <f t="shared" si="335"/>
        <v>1273</v>
      </c>
      <c r="BC58">
        <f t="shared" si="336"/>
        <v>614.14285714285711</v>
      </c>
      <c r="BD58">
        <f t="shared" si="337"/>
        <v>57.795749767364455</v>
      </c>
      <c r="BE58">
        <f t="shared" si="338"/>
        <v>16.261792542044617</v>
      </c>
      <c r="BF58">
        <f t="shared" si="1"/>
        <v>1.7867129163798128</v>
      </c>
      <c r="BG58">
        <f t="shared" si="339"/>
        <v>2318</v>
      </c>
      <c r="BH58">
        <f t="shared" si="340"/>
        <v>2182.7142857142858</v>
      </c>
      <c r="BI58">
        <v>1123393</v>
      </c>
      <c r="BJ58">
        <f t="shared" si="68"/>
        <v>29.7461473282847</v>
      </c>
      <c r="BK58">
        <f t="shared" si="151"/>
        <v>6192</v>
      </c>
      <c r="BL58">
        <f t="shared" si="69"/>
        <v>1055916</v>
      </c>
      <c r="BM58">
        <f t="shared" si="70"/>
        <v>27.959434411904887</v>
      </c>
      <c r="BN58">
        <f t="shared" si="14"/>
        <v>1786.7129163798127</v>
      </c>
      <c r="BO58">
        <f t="shared" si="216"/>
        <v>61.377959010750416</v>
      </c>
      <c r="BP58">
        <f t="shared" si="217"/>
        <v>57.795749767364448</v>
      </c>
      <c r="BQ58">
        <f t="shared" si="71"/>
        <v>29746.1473282847</v>
      </c>
      <c r="BR58">
        <f t="shared" si="218"/>
        <v>163.95699835831172</v>
      </c>
      <c r="BS58" s="8">
        <f t="shared" si="219"/>
        <v>171.70395139997427</v>
      </c>
      <c r="BT58">
        <v>44709</v>
      </c>
      <c r="BU58">
        <v>26109</v>
      </c>
      <c r="BV58">
        <f t="shared" si="341"/>
        <v>491</v>
      </c>
      <c r="BW58">
        <f t="shared" si="342"/>
        <v>1120.4285714285713</v>
      </c>
      <c r="BX58">
        <f t="shared" si="343"/>
        <v>46</v>
      </c>
      <c r="BY58">
        <f t="shared" si="344"/>
        <v>103.57142857142857</v>
      </c>
      <c r="BZ58">
        <f t="shared" si="345"/>
        <v>51.070175095882739</v>
      </c>
      <c r="CA58">
        <f t="shared" si="346"/>
        <v>2.0967227312092622</v>
      </c>
      <c r="CB58">
        <f t="shared" si="16"/>
        <v>2.0378777519485847</v>
      </c>
      <c r="CC58">
        <f t="shared" si="301"/>
        <v>491</v>
      </c>
      <c r="CD58">
        <f t="shared" si="302"/>
        <v>1120.4285714285713</v>
      </c>
      <c r="CE58">
        <v>503767</v>
      </c>
      <c r="CF58">
        <f t="shared" si="72"/>
        <v>22.962167828980355</v>
      </c>
      <c r="CG58">
        <f t="shared" si="153"/>
        <v>3534</v>
      </c>
      <c r="CH58">
        <f t="shared" si="154"/>
        <v>459058</v>
      </c>
      <c r="CI58">
        <f t="shared" si="73"/>
        <v>20.92429007703177</v>
      </c>
      <c r="CJ58">
        <f t="shared" si="17"/>
        <v>2037.8777519485848</v>
      </c>
      <c r="CK58">
        <f t="shared" si="221"/>
        <v>22.380236109211907</v>
      </c>
      <c r="CL58">
        <f t="shared" si="222"/>
        <v>51.070175095882739</v>
      </c>
      <c r="CM58">
        <f t="shared" si="74"/>
        <v>22962.167828980353</v>
      </c>
      <c r="CN58">
        <f t="shared" si="223"/>
        <v>161.08300287159852</v>
      </c>
      <c r="CO58" s="8">
        <f t="shared" si="224"/>
        <v>178.07166624341517</v>
      </c>
      <c r="CP58">
        <v>33058</v>
      </c>
      <c r="CQ58">
        <v>19885</v>
      </c>
      <c r="CR58">
        <f t="shared" si="2"/>
        <v>1.735419182109297</v>
      </c>
      <c r="CS58">
        <f t="shared" si="303"/>
        <v>359</v>
      </c>
      <c r="CT58">
        <f t="shared" si="304"/>
        <v>869.57142857142856</v>
      </c>
      <c r="CU58">
        <v>300551</v>
      </c>
      <c r="CV58">
        <f t="shared" si="75"/>
        <v>15.777783610688227</v>
      </c>
      <c r="CW58">
        <f t="shared" si="156"/>
        <v>2973</v>
      </c>
      <c r="CX58">
        <f t="shared" si="157"/>
        <v>267493</v>
      </c>
      <c r="CY58">
        <f t="shared" si="76"/>
        <v>14.042364428578926</v>
      </c>
      <c r="CZ58">
        <f t="shared" si="3"/>
        <v>1735.419182109297</v>
      </c>
      <c r="DA58">
        <f t="shared" si="288"/>
        <v>18.846133655309991</v>
      </c>
      <c r="DB58">
        <f t="shared" si="289"/>
        <v>45.649190433693555</v>
      </c>
      <c r="DC58">
        <f t="shared" si="77"/>
        <v>15777.783610688226</v>
      </c>
      <c r="DD58">
        <f t="shared" si="290"/>
        <v>156.07118483909915</v>
      </c>
      <c r="DE58" s="8">
        <f t="shared" si="291"/>
        <v>202.33533068852506</v>
      </c>
      <c r="DF58">
        <v>21714</v>
      </c>
      <c r="DG58">
        <v>11688</v>
      </c>
      <c r="DH58">
        <f t="shared" si="19"/>
        <v>2.3176432917066925</v>
      </c>
      <c r="DI58">
        <f t="shared" si="305"/>
        <v>9</v>
      </c>
      <c r="DJ58">
        <f t="shared" si="306"/>
        <v>705.85714285714289</v>
      </c>
      <c r="DK58">
        <v>296196</v>
      </c>
      <c r="DL58">
        <f t="shared" si="78"/>
        <v>31.61447326288825</v>
      </c>
      <c r="DM58">
        <f t="shared" si="159"/>
        <v>1599</v>
      </c>
      <c r="DN58">
        <f t="shared" si="160"/>
        <v>274482</v>
      </c>
      <c r="DO58">
        <f t="shared" si="79"/>
        <v>29.296829971181555</v>
      </c>
      <c r="DP58">
        <f t="shared" si="20"/>
        <v>2317.6432917066923</v>
      </c>
      <c r="DQ58">
        <f t="shared" si="225"/>
        <v>0.96061479346781942</v>
      </c>
      <c r="DR58">
        <f t="shared" si="226"/>
        <v>75.339645944833265</v>
      </c>
      <c r="DS58">
        <f t="shared" si="80"/>
        <v>31614.473262888248</v>
      </c>
      <c r="DT58">
        <f t="shared" si="227"/>
        <v>170.66922830611591</v>
      </c>
      <c r="DU58" s="8">
        <f t="shared" si="228"/>
        <v>217.35815683942488</v>
      </c>
      <c r="DV58">
        <v>33364</v>
      </c>
      <c r="DW58">
        <v>22058</v>
      </c>
      <c r="DX58">
        <f t="shared" si="21"/>
        <v>2.9372303899991197</v>
      </c>
      <c r="DY58">
        <f t="shared" si="307"/>
        <v>0</v>
      </c>
      <c r="DZ58">
        <f t="shared" si="308"/>
        <v>513.28571428571433</v>
      </c>
      <c r="EA58">
        <v>374249</v>
      </c>
      <c r="EB58">
        <f t="shared" si="81"/>
        <v>32.947354520644424</v>
      </c>
      <c r="EC58">
        <f t="shared" si="163"/>
        <v>1375</v>
      </c>
      <c r="ED58">
        <f t="shared" si="187"/>
        <v>340885</v>
      </c>
      <c r="EE58">
        <f t="shared" si="123"/>
        <v>30.010124130645305</v>
      </c>
      <c r="EF58">
        <f t="shared" si="22"/>
        <v>2937.2303899991193</v>
      </c>
      <c r="EG58">
        <f t="shared" si="229"/>
        <v>0</v>
      </c>
      <c r="EH58">
        <f t="shared" si="230"/>
        <v>45.187579389533781</v>
      </c>
      <c r="EI58">
        <f t="shared" si="82"/>
        <v>32947.354520644425</v>
      </c>
      <c r="EJ58">
        <f t="shared" si="231"/>
        <v>121.04938815036535</v>
      </c>
      <c r="EK58" s="8">
        <f t="shared" si="232"/>
        <v>196.88604379158124</v>
      </c>
      <c r="EL58">
        <v>44555</v>
      </c>
      <c r="EM58">
        <v>33186</v>
      </c>
      <c r="EN58">
        <f t="shared" si="4"/>
        <v>2.6486149090476756</v>
      </c>
      <c r="EO58">
        <f t="shared" si="309"/>
        <v>0</v>
      </c>
      <c r="EP58">
        <f t="shared" si="310"/>
        <v>846.71428571428567</v>
      </c>
      <c r="EQ58">
        <v>366604</v>
      </c>
      <c r="ER58">
        <f t="shared" si="83"/>
        <v>21.793128046605638</v>
      </c>
      <c r="ES58">
        <f t="shared" si="165"/>
        <v>1638</v>
      </c>
      <c r="ET58">
        <f t="shared" si="126"/>
        <v>322049</v>
      </c>
      <c r="EU58">
        <f t="shared" si="84"/>
        <v>19.144513137557958</v>
      </c>
      <c r="EV58">
        <f t="shared" si="5"/>
        <v>2648.6149090476756</v>
      </c>
      <c r="EW58">
        <f t="shared" si="233"/>
        <v>0</v>
      </c>
      <c r="EX58">
        <f t="shared" si="234"/>
        <v>50.333746624318501</v>
      </c>
      <c r="EY58">
        <f t="shared" si="85"/>
        <v>21793.128046605638</v>
      </c>
      <c r="EZ58">
        <f t="shared" si="235"/>
        <v>97.372488408037086</v>
      </c>
      <c r="FA58" s="8">
        <f t="shared" si="236"/>
        <v>155.86731660920228</v>
      </c>
      <c r="FB58">
        <v>41846</v>
      </c>
      <c r="FC58">
        <v>31593</v>
      </c>
      <c r="FD58">
        <f t="shared" si="24"/>
        <v>2.3461538461538463</v>
      </c>
      <c r="FE58">
        <f t="shared" si="311"/>
        <v>243</v>
      </c>
      <c r="FF58">
        <f t="shared" si="312"/>
        <v>747.57142857142856</v>
      </c>
      <c r="FG58">
        <v>622839</v>
      </c>
      <c r="FH58">
        <f t="shared" si="86"/>
        <v>34.920329670329672</v>
      </c>
      <c r="FI58">
        <f t="shared" si="167"/>
        <v>3035</v>
      </c>
      <c r="FJ58">
        <f t="shared" si="129"/>
        <v>580993</v>
      </c>
      <c r="FK58">
        <f t="shared" si="87"/>
        <v>32.574175824175825</v>
      </c>
      <c r="FL58">
        <f t="shared" si="25"/>
        <v>2346.1538461538462</v>
      </c>
      <c r="FM58">
        <f t="shared" si="237"/>
        <v>13.624130971069746</v>
      </c>
      <c r="FN58">
        <f t="shared" si="238"/>
        <v>41.913625732867722</v>
      </c>
      <c r="FO58">
        <f t="shared" si="88"/>
        <v>34920.329670329673</v>
      </c>
      <c r="FP58">
        <f t="shared" si="239"/>
        <v>170.16147118187936</v>
      </c>
      <c r="FQ58" s="8">
        <f t="shared" si="240"/>
        <v>234.18928010764745</v>
      </c>
      <c r="FR58">
        <v>58297</v>
      </c>
      <c r="FS58">
        <v>48822</v>
      </c>
      <c r="FT58">
        <f t="shared" si="6"/>
        <v>2.3146589375049631</v>
      </c>
      <c r="FU58">
        <f t="shared" si="313"/>
        <v>1097</v>
      </c>
      <c r="FV58">
        <f t="shared" si="314"/>
        <v>802.57142857142856</v>
      </c>
      <c r="FW58">
        <v>660560</v>
      </c>
      <c r="FX58">
        <f t="shared" si="89"/>
        <v>26.227269117763836</v>
      </c>
      <c r="FY58">
        <f t="shared" si="349"/>
        <v>3524</v>
      </c>
      <c r="FZ58">
        <f t="shared" si="350"/>
        <v>4859.1428571428569</v>
      </c>
      <c r="GA58">
        <f t="shared" si="298"/>
        <v>602263</v>
      </c>
      <c r="GB58">
        <f t="shared" si="299"/>
        <v>23.912610180258874</v>
      </c>
      <c r="GC58">
        <f t="shared" si="7"/>
        <v>2314.6589375049634</v>
      </c>
      <c r="GD58">
        <f t="shared" si="275"/>
        <v>43.555943778289524</v>
      </c>
      <c r="GE58">
        <f t="shared" si="276"/>
        <v>31.86577577112001</v>
      </c>
      <c r="GF58">
        <f t="shared" si="92"/>
        <v>26227.269117763833</v>
      </c>
      <c r="GG58">
        <f t="shared" si="277"/>
        <v>139.91900262050345</v>
      </c>
      <c r="GH58" s="8">
        <f t="shared" si="278"/>
        <v>192.93031275878892</v>
      </c>
      <c r="GI58">
        <v>11671</v>
      </c>
      <c r="GJ58">
        <v>9475</v>
      </c>
      <c r="GK58">
        <f t="shared" si="26"/>
        <v>4.5768627450980395</v>
      </c>
      <c r="GL58">
        <f t="shared" si="315"/>
        <v>0</v>
      </c>
      <c r="GM58">
        <f t="shared" si="316"/>
        <v>236.28571428571428</v>
      </c>
      <c r="GN58">
        <v>63829</v>
      </c>
      <c r="GO58">
        <f t="shared" si="93"/>
        <v>25.030980392156867</v>
      </c>
      <c r="GP58">
        <f t="shared" si="171"/>
        <v>274</v>
      </c>
      <c r="GQ58">
        <f t="shared" si="94"/>
        <v>52158</v>
      </c>
      <c r="GR58">
        <f t="shared" si="95"/>
        <v>20.454117647058823</v>
      </c>
      <c r="GS58">
        <f t="shared" si="27"/>
        <v>4576.8627450980393</v>
      </c>
      <c r="GT58">
        <f t="shared" si="241"/>
        <v>0</v>
      </c>
      <c r="GU58">
        <f t="shared" si="242"/>
        <v>92.661064425770306</v>
      </c>
      <c r="GV58">
        <f t="shared" si="96"/>
        <v>25030.980392156864</v>
      </c>
      <c r="GW58">
        <f t="shared" si="243"/>
        <v>107.45098039215686</v>
      </c>
      <c r="GX58" s="8">
        <f t="shared" si="244"/>
        <v>233.38935574229691</v>
      </c>
      <c r="GY58">
        <v>69523</v>
      </c>
      <c r="GZ58">
        <v>34590</v>
      </c>
      <c r="HA58">
        <f t="shared" si="9"/>
        <v>2.4577721214692261</v>
      </c>
      <c r="HB58">
        <f t="shared" si="317"/>
        <v>915</v>
      </c>
      <c r="HC58">
        <f t="shared" si="318"/>
        <v>1090.4285714285713</v>
      </c>
      <c r="HD58">
        <v>820821</v>
      </c>
      <c r="HE58">
        <f t="shared" si="97"/>
        <v>29.017605260366953</v>
      </c>
      <c r="HF58">
        <f t="shared" si="173"/>
        <v>5515</v>
      </c>
      <c r="HG58">
        <f t="shared" si="135"/>
        <v>751298</v>
      </c>
      <c r="HH58">
        <f t="shared" si="98"/>
        <v>26.559833138897726</v>
      </c>
      <c r="HI58">
        <f t="shared" si="10"/>
        <v>2457.772121469226</v>
      </c>
      <c r="HJ58">
        <f t="shared" si="245"/>
        <v>32.347014529642593</v>
      </c>
      <c r="HK58">
        <f t="shared" si="246"/>
        <v>38.548752834467116</v>
      </c>
      <c r="HL58">
        <f t="shared" si="99"/>
        <v>29017.605260366952</v>
      </c>
      <c r="HM58">
        <f t="shared" si="247"/>
        <v>194.96588538904797</v>
      </c>
      <c r="HN58" s="8">
        <f t="shared" si="248"/>
        <v>506.44162639071959</v>
      </c>
      <c r="HO58">
        <v>56197</v>
      </c>
      <c r="HP58">
        <v>43304</v>
      </c>
      <c r="HQ58">
        <f t="shared" si="29"/>
        <v>1.4381829814459373</v>
      </c>
      <c r="HR58">
        <f t="shared" si="319"/>
        <v>13</v>
      </c>
      <c r="HS58">
        <f t="shared" si="320"/>
        <v>303.85714285714283</v>
      </c>
      <c r="HT58">
        <v>429143</v>
      </c>
      <c r="HU58">
        <f t="shared" si="100"/>
        <v>10.98254638515675</v>
      </c>
      <c r="HV58">
        <f t="shared" si="175"/>
        <v>2209</v>
      </c>
      <c r="HW58">
        <f t="shared" si="138"/>
        <v>372946</v>
      </c>
      <c r="HX58">
        <f t="shared" si="101"/>
        <v>9.5443634037108129</v>
      </c>
      <c r="HY58">
        <f t="shared" si="30"/>
        <v>1438.1829814459375</v>
      </c>
      <c r="HZ58">
        <f t="shared" si="249"/>
        <v>0.33269353806781832</v>
      </c>
      <c r="IA58">
        <f t="shared" si="250"/>
        <v>7.7762544557170274</v>
      </c>
      <c r="IB58">
        <f t="shared" si="102"/>
        <v>10982.546385156749</v>
      </c>
      <c r="IC58">
        <f t="shared" si="251"/>
        <v>56.532309660908503</v>
      </c>
      <c r="ID58" s="8">
        <f t="shared" si="252"/>
        <v>101.49346494835937</v>
      </c>
      <c r="IE58">
        <v>98877</v>
      </c>
      <c r="IF58">
        <v>63166</v>
      </c>
      <c r="IG58">
        <f t="shared" si="31"/>
        <v>1.5050917116979983</v>
      </c>
      <c r="IH58">
        <f t="shared" si="321"/>
        <v>408</v>
      </c>
      <c r="II58">
        <f t="shared" si="322"/>
        <v>3089.2857142857142</v>
      </c>
      <c r="IJ58">
        <v>2365769</v>
      </c>
      <c r="IK58">
        <f t="shared" si="103"/>
        <v>36.011401172083112</v>
      </c>
      <c r="IL58">
        <f t="shared" si="178"/>
        <v>9285</v>
      </c>
      <c r="IM58">
        <f t="shared" si="140"/>
        <v>2266892</v>
      </c>
      <c r="IN58">
        <f t="shared" si="104"/>
        <v>34.506309460385118</v>
      </c>
      <c r="IO58">
        <f t="shared" si="32"/>
        <v>1505.0917116979983</v>
      </c>
      <c r="IP58">
        <f t="shared" si="253"/>
        <v>6.2105183042849532</v>
      </c>
      <c r="IQ58">
        <f t="shared" si="254"/>
        <v>47.024670283670211</v>
      </c>
      <c r="IR58">
        <f t="shared" si="105"/>
        <v>36011.401172083111</v>
      </c>
      <c r="IS58">
        <f t="shared" si="255"/>
        <v>141.33495699824948</v>
      </c>
      <c r="IT58" s="8">
        <f t="shared" si="256"/>
        <v>301.74072825720589</v>
      </c>
      <c r="IU58">
        <v>30952</v>
      </c>
      <c r="IV58">
        <v>21390</v>
      </c>
      <c r="IW58">
        <f t="shared" si="33"/>
        <v>2.4584590945194598</v>
      </c>
      <c r="IX58">
        <f t="shared" si="323"/>
        <v>230</v>
      </c>
      <c r="IY58">
        <f t="shared" si="324"/>
        <v>491.42857142857144</v>
      </c>
      <c r="IZ58">
        <v>256632</v>
      </c>
      <c r="JA58">
        <f t="shared" si="106"/>
        <v>20.383796664019062</v>
      </c>
      <c r="JB58">
        <f t="shared" si="142"/>
        <v>1798</v>
      </c>
      <c r="JC58">
        <f t="shared" si="143"/>
        <v>225680</v>
      </c>
      <c r="JD58">
        <f t="shared" si="107"/>
        <v>17.925337569499604</v>
      </c>
      <c r="JE58">
        <f t="shared" si="34"/>
        <v>2.4584590945194598</v>
      </c>
      <c r="JF58">
        <f t="shared" si="257"/>
        <v>18.268467037331217</v>
      </c>
      <c r="JG58">
        <f t="shared" si="258"/>
        <v>39.033246340633148</v>
      </c>
      <c r="JH58">
        <f t="shared" si="108"/>
        <v>20383.796664019064</v>
      </c>
      <c r="JI58">
        <f t="shared" si="259"/>
        <v>142.81175536139793</v>
      </c>
      <c r="JJ58" s="8">
        <f t="shared" si="260"/>
        <v>158.14138204924544</v>
      </c>
      <c r="JK58">
        <v>78087</v>
      </c>
      <c r="JL58">
        <v>38642</v>
      </c>
      <c r="JM58">
        <f t="shared" si="11"/>
        <v>4.401995602908845</v>
      </c>
      <c r="JN58">
        <f t="shared" si="325"/>
        <v>0</v>
      </c>
      <c r="JO58">
        <f t="shared" si="326"/>
        <v>3711</v>
      </c>
      <c r="JP58">
        <v>721722</v>
      </c>
      <c r="JQ58">
        <f t="shared" si="109"/>
        <v>40.685607982411639</v>
      </c>
      <c r="JR58">
        <f t="shared" si="145"/>
        <v>2942</v>
      </c>
      <c r="JS58">
        <f t="shared" si="146"/>
        <v>643635</v>
      </c>
      <c r="JT58">
        <f t="shared" si="110"/>
        <v>36.283612379502792</v>
      </c>
      <c r="JU58">
        <f t="shared" si="12"/>
        <v>4401.9956029088444</v>
      </c>
      <c r="JV58">
        <f t="shared" si="261"/>
        <v>0</v>
      </c>
      <c r="JW58">
        <f t="shared" si="262"/>
        <v>209.20006764755627</v>
      </c>
      <c r="JX58">
        <f t="shared" si="111"/>
        <v>40685.607982411639</v>
      </c>
      <c r="JY58">
        <f t="shared" si="263"/>
        <v>165.84925869552964</v>
      </c>
      <c r="JZ58" s="8">
        <f t="shared" si="264"/>
        <v>226.10390342506022</v>
      </c>
      <c r="KA58">
        <v>8153</v>
      </c>
      <c r="KB58">
        <v>4696</v>
      </c>
      <c r="KC58">
        <f t="shared" si="36"/>
        <v>7.4866850321395768</v>
      </c>
      <c r="KD58">
        <f t="shared" si="327"/>
        <v>0</v>
      </c>
      <c r="KE58">
        <f t="shared" si="328"/>
        <v>133</v>
      </c>
      <c r="KF58">
        <v>55645</v>
      </c>
      <c r="KG58">
        <f t="shared" si="112"/>
        <v>51.097337006427914</v>
      </c>
      <c r="KH58">
        <f t="shared" si="193"/>
        <v>86</v>
      </c>
      <c r="KI58">
        <f t="shared" si="149"/>
        <v>47492</v>
      </c>
      <c r="KJ58">
        <f t="shared" si="113"/>
        <v>43.610651974288338</v>
      </c>
      <c r="KK58">
        <f t="shared" si="37"/>
        <v>7486.6850321395768</v>
      </c>
      <c r="KL58">
        <f t="shared" si="265"/>
        <v>0</v>
      </c>
      <c r="KM58">
        <f t="shared" si="266"/>
        <v>122.1303948576676</v>
      </c>
      <c r="KN58">
        <f t="shared" si="114"/>
        <v>51097.337006427915</v>
      </c>
      <c r="KO58">
        <f t="shared" si="267"/>
        <v>78.97153351698806</v>
      </c>
      <c r="KP58" s="8">
        <f t="shared" si="268"/>
        <v>206.61157024793388</v>
      </c>
      <c r="KQ58">
        <v>3332</v>
      </c>
      <c r="KR58">
        <v>2319</v>
      </c>
      <c r="KS58">
        <f t="shared" si="38"/>
        <v>3.3453815261044175</v>
      </c>
      <c r="KT58">
        <f t="shared" si="347"/>
        <v>0</v>
      </c>
      <c r="KU58">
        <f t="shared" si="348"/>
        <v>0.14285714285714285</v>
      </c>
      <c r="KV58">
        <v>31123</v>
      </c>
      <c r="KW58">
        <f t="shared" si="115"/>
        <v>31.247991967871485</v>
      </c>
      <c r="KX58">
        <f t="shared" si="185"/>
        <v>114</v>
      </c>
      <c r="KY58">
        <f t="shared" si="150"/>
        <v>27791</v>
      </c>
      <c r="KZ58">
        <f t="shared" si="116"/>
        <v>27.902610441767067</v>
      </c>
      <c r="LA58">
        <f t="shared" si="39"/>
        <v>3345.3815261044178</v>
      </c>
      <c r="LB58">
        <f t="shared" si="279"/>
        <v>0</v>
      </c>
      <c r="LC58">
        <f t="shared" si="280"/>
        <v>0.1434308663224326</v>
      </c>
      <c r="LD58">
        <f t="shared" si="117"/>
        <v>31247.991967871487</v>
      </c>
      <c r="LE58">
        <f t="shared" si="281"/>
        <v>114.45783132530121</v>
      </c>
      <c r="LF58" s="8">
        <f t="shared" si="282"/>
        <v>487.80837636259321</v>
      </c>
    </row>
    <row r="59" spans="1:318" x14ac:dyDescent="0.2">
      <c r="A59" s="6">
        <v>44305</v>
      </c>
      <c r="B59">
        <v>1177648</v>
      </c>
      <c r="C59">
        <v>726411</v>
      </c>
      <c r="D59">
        <v>451237</v>
      </c>
      <c r="E59">
        <f t="shared" si="271"/>
        <v>1.3982349103563838</v>
      </c>
      <c r="F59">
        <f t="shared" si="296"/>
        <v>1.3495627602877929</v>
      </c>
      <c r="G59">
        <f t="shared" si="272"/>
        <v>275174</v>
      </c>
      <c r="H59">
        <f t="shared" si="297"/>
        <v>245744.14285714287</v>
      </c>
      <c r="I59">
        <f t="shared" si="329"/>
        <v>24599</v>
      </c>
      <c r="J59">
        <f t="shared" si="330"/>
        <v>8208</v>
      </c>
      <c r="K59" s="7">
        <f t="shared" si="331"/>
        <v>74.98094918767336</v>
      </c>
      <c r="L59" s="7">
        <f t="shared" si="332"/>
        <v>25.019050812326636</v>
      </c>
      <c r="M59" s="13">
        <f>B59/AW59*100</f>
        <v>3.6013700305810401</v>
      </c>
      <c r="N59">
        <f t="shared" si="300"/>
        <v>32807</v>
      </c>
      <c r="O59">
        <f t="shared" si="66"/>
        <v>22673</v>
      </c>
      <c r="R59">
        <v>9048237</v>
      </c>
      <c r="S59" s="2">
        <v>377132</v>
      </c>
      <c r="T59">
        <v>2078</v>
      </c>
      <c r="U59">
        <v>20522</v>
      </c>
      <c r="V59">
        <v>8</v>
      </c>
      <c r="W59">
        <v>2</v>
      </c>
      <c r="X59" s="38">
        <v>54</v>
      </c>
      <c r="Y59">
        <f>U59/AW59*100</f>
        <v>6.2758409785932723E-2</v>
      </c>
      <c r="Z59">
        <f>AVERAGE(T53:T59)</f>
        <v>2137</v>
      </c>
      <c r="AA59">
        <f>B59/AW59*100000</f>
        <v>3601.3700305810398</v>
      </c>
      <c r="AB59">
        <f>N59/AW59*100000</f>
        <v>100.32721712538226</v>
      </c>
      <c r="AC59">
        <f t="shared" si="67"/>
        <v>69.336391437308862</v>
      </c>
      <c r="AD59">
        <f>R59/AW59*100000</f>
        <v>27670.449541284404</v>
      </c>
      <c r="AE59">
        <f>T59/AW59*100000</f>
        <v>6.3547400611620803</v>
      </c>
      <c r="AF59" s="8">
        <f t="shared" si="215"/>
        <v>6.5351681957186543</v>
      </c>
      <c r="AG59" s="11">
        <v>3776600</v>
      </c>
      <c r="AH59" s="11">
        <v>2193900</v>
      </c>
      <c r="AI59" s="11">
        <v>1904900</v>
      </c>
      <c r="AJ59" s="11">
        <v>936900</v>
      </c>
      <c r="AK59" s="11">
        <v>1135900</v>
      </c>
      <c r="AL59" s="11">
        <v>1682200</v>
      </c>
      <c r="AM59" s="11">
        <v>1783600</v>
      </c>
      <c r="AN59" s="11">
        <v>2518600</v>
      </c>
      <c r="AO59" s="11">
        <v>255000</v>
      </c>
      <c r="AP59" s="11">
        <v>2828700</v>
      </c>
      <c r="AQ59" s="11">
        <v>3907500</v>
      </c>
      <c r="AR59" s="11">
        <v>6569500</v>
      </c>
      <c r="AS59" s="11">
        <v>1259000</v>
      </c>
      <c r="AT59" s="11">
        <v>1773900</v>
      </c>
      <c r="AU59" s="11">
        <v>108900</v>
      </c>
      <c r="AV59" s="11">
        <v>99600</v>
      </c>
      <c r="AW59" s="12">
        <v>32700000</v>
      </c>
      <c r="AX59" s="14">
        <v>70999</v>
      </c>
      <c r="AY59" s="11">
        <v>33416</v>
      </c>
      <c r="AZ59">
        <f t="shared" si="333"/>
        <v>3522</v>
      </c>
      <c r="BA59">
        <f t="shared" si="334"/>
        <v>2048</v>
      </c>
      <c r="BB59">
        <f t="shared" si="335"/>
        <v>1310</v>
      </c>
      <c r="BC59">
        <f t="shared" si="336"/>
        <v>725.42857142857144</v>
      </c>
      <c r="BD59">
        <f t="shared" si="337"/>
        <v>54.22867129163798</v>
      </c>
      <c r="BE59">
        <f t="shared" si="338"/>
        <v>19.208509543731704</v>
      </c>
      <c r="BF59">
        <f t="shared" si="1"/>
        <v>1.8799714028491237</v>
      </c>
      <c r="BG59">
        <f t="shared" si="339"/>
        <v>3522</v>
      </c>
      <c r="BH59">
        <f t="shared" si="340"/>
        <v>2048</v>
      </c>
      <c r="BI59">
        <v>1130099</v>
      </c>
      <c r="BJ59">
        <f t="shared" si="68"/>
        <v>29.923714452152726</v>
      </c>
      <c r="BK59">
        <f t="shared" si="151"/>
        <v>6706</v>
      </c>
      <c r="BL59">
        <f t="shared" si="69"/>
        <v>1059100</v>
      </c>
      <c r="BM59">
        <f t="shared" si="70"/>
        <v>28.043743049303604</v>
      </c>
      <c r="BN59">
        <f t="shared" si="14"/>
        <v>1879.9714028491235</v>
      </c>
      <c r="BO59">
        <f t="shared" si="216"/>
        <v>93.258486469311023</v>
      </c>
      <c r="BP59">
        <f t="shared" si="217"/>
        <v>54.22867129163798</v>
      </c>
      <c r="BQ59">
        <f t="shared" si="71"/>
        <v>29923.714452152726</v>
      </c>
      <c r="BR59">
        <f t="shared" si="218"/>
        <v>177.56712386802946</v>
      </c>
      <c r="BS59" s="8">
        <f t="shared" si="219"/>
        <v>169.47216317019846</v>
      </c>
      <c r="BT59">
        <v>45867</v>
      </c>
      <c r="BU59">
        <v>26728</v>
      </c>
      <c r="BV59">
        <f t="shared" si="341"/>
        <v>1158</v>
      </c>
      <c r="BW59">
        <f t="shared" si="342"/>
        <v>667</v>
      </c>
      <c r="BX59">
        <f t="shared" si="343"/>
        <v>619</v>
      </c>
      <c r="BY59">
        <f t="shared" si="344"/>
        <v>108.57142857142857</v>
      </c>
      <c r="BZ59">
        <f t="shared" si="345"/>
        <v>30.402479602534299</v>
      </c>
      <c r="CA59">
        <f t="shared" si="346"/>
        <v>28.214595013446377</v>
      </c>
      <c r="CB59">
        <f t="shared" si="16"/>
        <v>2.0906604676603311</v>
      </c>
      <c r="CC59">
        <f t="shared" si="301"/>
        <v>1158</v>
      </c>
      <c r="CD59">
        <f t="shared" si="302"/>
        <v>667</v>
      </c>
      <c r="CE59">
        <v>507017</v>
      </c>
      <c r="CF59">
        <f t="shared" si="72"/>
        <v>23.110305848033182</v>
      </c>
      <c r="CG59">
        <f t="shared" si="153"/>
        <v>3250</v>
      </c>
      <c r="CH59">
        <f t="shared" si="154"/>
        <v>461150</v>
      </c>
      <c r="CI59">
        <f t="shared" si="73"/>
        <v>21.019645380372854</v>
      </c>
      <c r="CJ59">
        <f t="shared" si="17"/>
        <v>2090.6604676603311</v>
      </c>
      <c r="CK59">
        <f t="shared" si="221"/>
        <v>52.782715711746206</v>
      </c>
      <c r="CL59">
        <f t="shared" si="222"/>
        <v>30.402479602534299</v>
      </c>
      <c r="CM59">
        <f t="shared" si="74"/>
        <v>23110.305848033182</v>
      </c>
      <c r="CN59">
        <f t="shared" si="223"/>
        <v>148.1380190528283</v>
      </c>
      <c r="CO59" s="8">
        <f t="shared" si="224"/>
        <v>163.45321117644377</v>
      </c>
      <c r="CP59">
        <v>34086</v>
      </c>
      <c r="CQ59">
        <v>20586</v>
      </c>
      <c r="CR59">
        <f t="shared" si="2"/>
        <v>1.7893852695679564</v>
      </c>
      <c r="CS59">
        <f t="shared" si="303"/>
        <v>1028</v>
      </c>
      <c r="CT59">
        <f t="shared" si="304"/>
        <v>691.85714285714289</v>
      </c>
      <c r="CU59">
        <v>303638</v>
      </c>
      <c r="CV59">
        <f t="shared" si="75"/>
        <v>15.93983936164628</v>
      </c>
      <c r="CW59">
        <f t="shared" si="156"/>
        <v>3087</v>
      </c>
      <c r="CX59">
        <f t="shared" si="157"/>
        <v>269552</v>
      </c>
      <c r="CY59">
        <f t="shared" si="76"/>
        <v>14.150454092078323</v>
      </c>
      <c r="CZ59">
        <f t="shared" si="3"/>
        <v>1789.3852695679564</v>
      </c>
      <c r="DA59">
        <f t="shared" si="288"/>
        <v>53.966087458659246</v>
      </c>
      <c r="DB59">
        <f t="shared" si="289"/>
        <v>36.319866809656297</v>
      </c>
      <c r="DC59">
        <f t="shared" si="77"/>
        <v>15939.83936164628</v>
      </c>
      <c r="DD59">
        <f t="shared" si="290"/>
        <v>162.05575095805554</v>
      </c>
      <c r="DE59" s="8">
        <f t="shared" si="291"/>
        <v>191.58860982578761</v>
      </c>
      <c r="DF59">
        <v>23260</v>
      </c>
      <c r="DG59">
        <v>11729</v>
      </c>
      <c r="DH59">
        <f t="shared" si="19"/>
        <v>2.4826555662290533</v>
      </c>
      <c r="DI59">
        <f t="shared" si="305"/>
        <v>1546</v>
      </c>
      <c r="DJ59">
        <f t="shared" si="306"/>
        <v>824.85714285714289</v>
      </c>
      <c r="DK59">
        <v>298229</v>
      </c>
      <c r="DL59">
        <f t="shared" si="78"/>
        <v>31.831465471234921</v>
      </c>
      <c r="DM59">
        <f t="shared" si="159"/>
        <v>2033</v>
      </c>
      <c r="DN59">
        <f t="shared" si="160"/>
        <v>274969</v>
      </c>
      <c r="DO59">
        <f t="shared" si="79"/>
        <v>29.348809905005869</v>
      </c>
      <c r="DP59">
        <f t="shared" si="20"/>
        <v>2482.655566229053</v>
      </c>
      <c r="DQ59">
        <f t="shared" si="225"/>
        <v>165.01227452236097</v>
      </c>
      <c r="DR59">
        <f t="shared" si="226"/>
        <v>88.041108214018877</v>
      </c>
      <c r="DS59">
        <f t="shared" si="80"/>
        <v>31831.465471234922</v>
      </c>
      <c r="DT59">
        <f t="shared" si="227"/>
        <v>216.9922083466752</v>
      </c>
      <c r="DU59" s="8">
        <f t="shared" si="228"/>
        <v>211.73169876339904</v>
      </c>
      <c r="DV59">
        <v>34293</v>
      </c>
      <c r="DW59">
        <v>22202</v>
      </c>
      <c r="DX59">
        <f t="shared" si="21"/>
        <v>3.0190157584294393</v>
      </c>
      <c r="DY59">
        <f t="shared" si="307"/>
        <v>929</v>
      </c>
      <c r="DZ59">
        <f t="shared" si="308"/>
        <v>609.42857142857144</v>
      </c>
      <c r="EA59">
        <v>376035</v>
      </c>
      <c r="EB59">
        <f t="shared" si="81"/>
        <v>33.104586671361915</v>
      </c>
      <c r="EC59">
        <f t="shared" si="163"/>
        <v>1786</v>
      </c>
      <c r="ED59">
        <f t="shared" si="187"/>
        <v>341742</v>
      </c>
      <c r="EE59">
        <f t="shared" si="123"/>
        <v>30.085570912932475</v>
      </c>
      <c r="EF59">
        <f t="shared" si="22"/>
        <v>3019.0157584294393</v>
      </c>
      <c r="EG59">
        <f t="shared" si="229"/>
        <v>81.785368430319565</v>
      </c>
      <c r="EH59">
        <f t="shared" si="230"/>
        <v>53.651604140203482</v>
      </c>
      <c r="EI59">
        <f t="shared" si="82"/>
        <v>33104.586671361911</v>
      </c>
      <c r="EJ59">
        <f t="shared" si="231"/>
        <v>157.23215071749271</v>
      </c>
      <c r="EK59" s="8">
        <f t="shared" si="232"/>
        <v>188.01956912706098</v>
      </c>
      <c r="EL59">
        <v>46396</v>
      </c>
      <c r="EM59">
        <v>33190</v>
      </c>
      <c r="EN59">
        <f t="shared" si="4"/>
        <v>2.7580549280703841</v>
      </c>
      <c r="EO59">
        <f t="shared" si="309"/>
        <v>1841</v>
      </c>
      <c r="EP59">
        <f t="shared" si="310"/>
        <v>873.57142857142856</v>
      </c>
      <c r="EQ59">
        <v>368811</v>
      </c>
      <c r="ER59">
        <f t="shared" si="83"/>
        <v>21.924325288312925</v>
      </c>
      <c r="ES59">
        <f t="shared" si="165"/>
        <v>2207</v>
      </c>
      <c r="ET59">
        <f t="shared" si="126"/>
        <v>322415</v>
      </c>
      <c r="EU59">
        <f t="shared" si="84"/>
        <v>19.166270360242539</v>
      </c>
      <c r="EV59">
        <f t="shared" si="5"/>
        <v>2758.054928070384</v>
      </c>
      <c r="EW59">
        <f t="shared" si="233"/>
        <v>109.44001902270836</v>
      </c>
      <c r="EX59">
        <f t="shared" si="234"/>
        <v>51.930295361516379</v>
      </c>
      <c r="EY59">
        <f t="shared" si="85"/>
        <v>21924.325288312924</v>
      </c>
      <c r="EZ59">
        <f t="shared" si="235"/>
        <v>131.19724170728807</v>
      </c>
      <c r="FA59" s="8">
        <f t="shared" si="236"/>
        <v>147.20519048185199</v>
      </c>
      <c r="FB59">
        <v>43947</v>
      </c>
      <c r="FC59">
        <v>31667</v>
      </c>
      <c r="FD59">
        <f t="shared" si="24"/>
        <v>2.4639493159901322</v>
      </c>
      <c r="FE59">
        <f t="shared" si="311"/>
        <v>2101</v>
      </c>
      <c r="FF59">
        <f t="shared" si="312"/>
        <v>995</v>
      </c>
      <c r="FG59">
        <v>626354</v>
      </c>
      <c r="FH59">
        <f t="shared" si="86"/>
        <v>35.11740300515811</v>
      </c>
      <c r="FI59">
        <f t="shared" si="167"/>
        <v>3515</v>
      </c>
      <c r="FJ59">
        <f t="shared" si="129"/>
        <v>582407</v>
      </c>
      <c r="FK59">
        <f t="shared" si="87"/>
        <v>32.653453689167975</v>
      </c>
      <c r="FL59">
        <f t="shared" si="25"/>
        <v>2463.9493159901322</v>
      </c>
      <c r="FM59">
        <f t="shared" si="237"/>
        <v>117.79546983628616</v>
      </c>
      <c r="FN59">
        <f t="shared" si="238"/>
        <v>55.786050684009872</v>
      </c>
      <c r="FO59">
        <f t="shared" si="88"/>
        <v>35117.403005158107</v>
      </c>
      <c r="FP59">
        <f t="shared" si="239"/>
        <v>197.07333482843686</v>
      </c>
      <c r="FQ59" s="8">
        <f t="shared" si="240"/>
        <v>228.30230993496298</v>
      </c>
      <c r="FR59">
        <v>60384</v>
      </c>
      <c r="FS59">
        <v>48926</v>
      </c>
      <c r="FT59">
        <f t="shared" si="6"/>
        <v>2.3975224330977527</v>
      </c>
      <c r="FU59">
        <f t="shared" si="313"/>
        <v>2087</v>
      </c>
      <c r="FV59">
        <f t="shared" si="314"/>
        <v>1086.2857142857142</v>
      </c>
      <c r="FW59">
        <v>664990</v>
      </c>
      <c r="FX59">
        <f t="shared" si="89"/>
        <v>26.40316048598428</v>
      </c>
      <c r="FY59">
        <f t="shared" si="349"/>
        <v>4430</v>
      </c>
      <c r="FZ59">
        <f t="shared" si="350"/>
        <v>4767.8571428571431</v>
      </c>
      <c r="GA59">
        <f t="shared" si="298"/>
        <v>604606</v>
      </c>
      <c r="GB59">
        <f t="shared" si="299"/>
        <v>24.005638052886525</v>
      </c>
      <c r="GC59">
        <f t="shared" si="7"/>
        <v>2397.5224330977526</v>
      </c>
      <c r="GD59">
        <f t="shared" si="275"/>
        <v>82.863495592789647</v>
      </c>
      <c r="GE59">
        <f t="shared" si="276"/>
        <v>43.130537373370693</v>
      </c>
      <c r="GF59">
        <f t="shared" si="92"/>
        <v>26403.160485984277</v>
      </c>
      <c r="GG59">
        <f t="shared" si="277"/>
        <v>175.89136822043992</v>
      </c>
      <c r="GH59" s="8">
        <f t="shared" si="278"/>
        <v>189.30585018888044</v>
      </c>
      <c r="GI59">
        <v>12367</v>
      </c>
      <c r="GJ59">
        <v>9490</v>
      </c>
      <c r="GK59">
        <f t="shared" si="26"/>
        <v>4.8498039215686273</v>
      </c>
      <c r="GL59">
        <f t="shared" si="315"/>
        <v>696</v>
      </c>
      <c r="GM59">
        <f t="shared" si="316"/>
        <v>334.71428571428572</v>
      </c>
      <c r="GN59">
        <v>64370</v>
      </c>
      <c r="GO59">
        <f t="shared" si="93"/>
        <v>25.24313725490196</v>
      </c>
      <c r="GP59">
        <f t="shared" si="171"/>
        <v>541</v>
      </c>
      <c r="GQ59">
        <f t="shared" si="94"/>
        <v>52003</v>
      </c>
      <c r="GR59">
        <f t="shared" si="95"/>
        <v>20.393333333333334</v>
      </c>
      <c r="GS59">
        <f t="shared" si="27"/>
        <v>4849.8039215686276</v>
      </c>
      <c r="GT59">
        <f t="shared" si="241"/>
        <v>272.94117647058823</v>
      </c>
      <c r="GU59">
        <f t="shared" si="242"/>
        <v>131.26050420168067</v>
      </c>
      <c r="GV59">
        <f t="shared" si="96"/>
        <v>25243.137254901958</v>
      </c>
      <c r="GW59">
        <f t="shared" si="243"/>
        <v>212.15686274509804</v>
      </c>
      <c r="GX59" s="8">
        <f t="shared" si="244"/>
        <v>227.0028011204482</v>
      </c>
      <c r="GY59">
        <v>70592</v>
      </c>
      <c r="GZ59">
        <v>35653</v>
      </c>
      <c r="HA59">
        <f t="shared" si="9"/>
        <v>2.4955633329798141</v>
      </c>
      <c r="HB59">
        <f t="shared" si="317"/>
        <v>1069</v>
      </c>
      <c r="HC59">
        <f t="shared" si="318"/>
        <v>1007.5714285714286</v>
      </c>
      <c r="HD59">
        <v>828770</v>
      </c>
      <c r="HE59">
        <f t="shared" si="97"/>
        <v>29.298617739597692</v>
      </c>
      <c r="HF59">
        <f t="shared" si="173"/>
        <v>7949</v>
      </c>
      <c r="HG59">
        <f t="shared" si="135"/>
        <v>758178</v>
      </c>
      <c r="HH59">
        <f t="shared" si="98"/>
        <v>26.803054406617882</v>
      </c>
      <c r="HI59">
        <f t="shared" si="10"/>
        <v>2495.5633329798143</v>
      </c>
      <c r="HJ59">
        <f t="shared" si="245"/>
        <v>37.791211510587907</v>
      </c>
      <c r="HK59">
        <f t="shared" si="246"/>
        <v>35.619593048800809</v>
      </c>
      <c r="HL59">
        <f t="shared" si="99"/>
        <v>29298.617739597692</v>
      </c>
      <c r="HM59">
        <f t="shared" si="247"/>
        <v>281.01247923074203</v>
      </c>
      <c r="HN59" s="8">
        <f t="shared" si="248"/>
        <v>419.03145816604291</v>
      </c>
      <c r="HO59">
        <v>58169</v>
      </c>
      <c r="HP59">
        <v>43452</v>
      </c>
      <c r="HQ59">
        <f t="shared" si="29"/>
        <v>1.4886500319897633</v>
      </c>
      <c r="HR59">
        <f t="shared" si="319"/>
        <v>1972</v>
      </c>
      <c r="HS59">
        <f t="shared" si="320"/>
        <v>551.42857142857144</v>
      </c>
      <c r="HT59">
        <v>433312</v>
      </c>
      <c r="HU59">
        <f t="shared" si="100"/>
        <v>11.089238643634038</v>
      </c>
      <c r="HV59">
        <f t="shared" si="175"/>
        <v>4169</v>
      </c>
      <c r="HW59">
        <f t="shared" si="138"/>
        <v>375143</v>
      </c>
      <c r="HX59">
        <f t="shared" si="101"/>
        <v>9.6005886116442749</v>
      </c>
      <c r="HY59">
        <f t="shared" si="30"/>
        <v>1488.6500319897634</v>
      </c>
      <c r="HZ59">
        <f t="shared" si="249"/>
        <v>50.467050543825977</v>
      </c>
      <c r="IA59">
        <f t="shared" si="250"/>
        <v>14.112055570788774</v>
      </c>
      <c r="IB59">
        <f t="shared" si="102"/>
        <v>11089.238643634038</v>
      </c>
      <c r="IC59">
        <f t="shared" si="251"/>
        <v>106.69225847728725</v>
      </c>
      <c r="ID59" s="8">
        <f t="shared" si="252"/>
        <v>100.91947719586874</v>
      </c>
      <c r="IE59">
        <v>101208</v>
      </c>
      <c r="IF59">
        <v>64306</v>
      </c>
      <c r="IG59">
        <f t="shared" si="31"/>
        <v>1.5405738640688027</v>
      </c>
      <c r="IH59">
        <f t="shared" si="321"/>
        <v>2331</v>
      </c>
      <c r="II59">
        <f t="shared" si="322"/>
        <v>3001.8571428571427</v>
      </c>
      <c r="IJ59">
        <v>2375926</v>
      </c>
      <c r="IK59">
        <f t="shared" si="103"/>
        <v>36.166009589770908</v>
      </c>
      <c r="IL59">
        <f t="shared" si="178"/>
        <v>10157</v>
      </c>
      <c r="IM59">
        <f t="shared" si="140"/>
        <v>2274718</v>
      </c>
      <c r="IN59">
        <f t="shared" si="104"/>
        <v>34.625435725702111</v>
      </c>
      <c r="IO59">
        <f t="shared" si="32"/>
        <v>1540.5738640688028</v>
      </c>
      <c r="IP59">
        <f t="shared" si="253"/>
        <v>35.482152370804478</v>
      </c>
      <c r="IQ59">
        <f t="shared" si="254"/>
        <v>45.693844932752015</v>
      </c>
      <c r="IR59">
        <f t="shared" si="105"/>
        <v>36166.009589770911</v>
      </c>
      <c r="IS59">
        <f t="shared" si="255"/>
        <v>154.60841768779966</v>
      </c>
      <c r="IT59" s="8">
        <f t="shared" si="256"/>
        <v>183.29944657671271</v>
      </c>
      <c r="IU59">
        <v>31625</v>
      </c>
      <c r="IV59">
        <v>20586</v>
      </c>
      <c r="IW59">
        <f t="shared" si="33"/>
        <v>2.5119142176330418</v>
      </c>
      <c r="IX59">
        <f t="shared" si="323"/>
        <v>673</v>
      </c>
      <c r="IY59">
        <f t="shared" si="324"/>
        <v>446.28571428571428</v>
      </c>
      <c r="IZ59">
        <v>258362</v>
      </c>
      <c r="JA59">
        <f t="shared" si="106"/>
        <v>20.521207307386817</v>
      </c>
      <c r="JB59">
        <f t="shared" si="142"/>
        <v>1730</v>
      </c>
      <c r="JC59">
        <f t="shared" si="143"/>
        <v>226737</v>
      </c>
      <c r="JD59">
        <f t="shared" si="107"/>
        <v>18.009293089753772</v>
      </c>
      <c r="JE59">
        <f t="shared" si="34"/>
        <v>2.5119142176330418</v>
      </c>
      <c r="JF59">
        <f t="shared" si="257"/>
        <v>53.455123113582204</v>
      </c>
      <c r="JG59">
        <f t="shared" si="258"/>
        <v>35.447634176784298</v>
      </c>
      <c r="JH59">
        <f t="shared" si="108"/>
        <v>20521.207307386816</v>
      </c>
      <c r="JI59">
        <f t="shared" si="259"/>
        <v>137.41064336775219</v>
      </c>
      <c r="JJ59" s="8">
        <f t="shared" si="260"/>
        <v>148.16747985929877</v>
      </c>
      <c r="JK59">
        <v>80978</v>
      </c>
      <c r="JL59">
        <v>40681</v>
      </c>
      <c r="JM59">
        <f t="shared" si="11"/>
        <v>4.5649698404645136</v>
      </c>
      <c r="JN59">
        <f t="shared" si="325"/>
        <v>2891</v>
      </c>
      <c r="JO59">
        <f t="shared" si="326"/>
        <v>3403.7142857142858</v>
      </c>
      <c r="JP59">
        <v>725107</v>
      </c>
      <c r="JQ59">
        <f t="shared" si="109"/>
        <v>40.87643046394949</v>
      </c>
      <c r="JR59">
        <f t="shared" si="145"/>
        <v>3385</v>
      </c>
      <c r="JS59">
        <f t="shared" si="146"/>
        <v>644129</v>
      </c>
      <c r="JT59">
        <f t="shared" si="110"/>
        <v>36.311460623484976</v>
      </c>
      <c r="JU59">
        <f t="shared" si="12"/>
        <v>4564.9698404645133</v>
      </c>
      <c r="JV59">
        <f t="shared" si="261"/>
        <v>162.97423755566831</v>
      </c>
      <c r="JW59">
        <f t="shared" si="262"/>
        <v>191.87746128385399</v>
      </c>
      <c r="JX59">
        <f t="shared" si="111"/>
        <v>40876.430463949495</v>
      </c>
      <c r="JY59">
        <f t="shared" si="263"/>
        <v>190.82248153785446</v>
      </c>
      <c r="JZ59" s="8">
        <f t="shared" si="264"/>
        <v>209.77990384383079</v>
      </c>
      <c r="KA59">
        <v>8533</v>
      </c>
      <c r="KB59">
        <v>4805</v>
      </c>
      <c r="KC59">
        <f t="shared" si="36"/>
        <v>7.8356290174471983</v>
      </c>
      <c r="KD59">
        <f t="shared" si="327"/>
        <v>380</v>
      </c>
      <c r="KE59">
        <f t="shared" si="328"/>
        <v>155.85714285714286</v>
      </c>
      <c r="KF59">
        <v>55807</v>
      </c>
      <c r="KG59">
        <f t="shared" si="112"/>
        <v>51.246097337006425</v>
      </c>
      <c r="KH59">
        <f t="shared" si="193"/>
        <v>162</v>
      </c>
      <c r="KI59">
        <f t="shared" si="149"/>
        <v>47274</v>
      </c>
      <c r="KJ59">
        <f t="shared" si="113"/>
        <v>43.410468319559229</v>
      </c>
      <c r="KK59">
        <f t="shared" si="37"/>
        <v>7835.6290174471987</v>
      </c>
      <c r="KL59">
        <f t="shared" si="265"/>
        <v>348.94398530762169</v>
      </c>
      <c r="KM59">
        <f t="shared" si="266"/>
        <v>143.11950675587039</v>
      </c>
      <c r="KN59">
        <f t="shared" si="114"/>
        <v>51246.097337006424</v>
      </c>
      <c r="KO59">
        <f t="shared" si="267"/>
        <v>148.7603305785124</v>
      </c>
      <c r="KP59" s="8">
        <f t="shared" si="268"/>
        <v>188.50846123573393</v>
      </c>
      <c r="KQ59">
        <v>3707</v>
      </c>
      <c r="KR59">
        <v>2319</v>
      </c>
      <c r="KS59">
        <f t="shared" si="38"/>
        <v>3.7218875502008029</v>
      </c>
      <c r="KT59">
        <f t="shared" si="347"/>
        <v>375</v>
      </c>
      <c r="KU59">
        <f t="shared" si="348"/>
        <v>53.714285714285715</v>
      </c>
      <c r="KV59">
        <v>31410</v>
      </c>
      <c r="KW59">
        <f t="shared" si="115"/>
        <v>31.536144578313252</v>
      </c>
      <c r="KX59">
        <f t="shared" si="185"/>
        <v>287</v>
      </c>
      <c r="KY59">
        <f t="shared" si="150"/>
        <v>27703</v>
      </c>
      <c r="KZ59">
        <f t="shared" si="116"/>
        <v>27.814257028112451</v>
      </c>
      <c r="LA59">
        <f t="shared" si="39"/>
        <v>3721.8875502008032</v>
      </c>
      <c r="LB59">
        <f t="shared" si="279"/>
        <v>376.50602409638554</v>
      </c>
      <c r="LC59">
        <f t="shared" si="280"/>
        <v>53.930005737234652</v>
      </c>
      <c r="LD59">
        <f t="shared" si="117"/>
        <v>31536.144578313251</v>
      </c>
      <c r="LE59">
        <f t="shared" si="281"/>
        <v>288.15261044176708</v>
      </c>
      <c r="LF59" s="8">
        <f t="shared" si="282"/>
        <v>446.93057946069996</v>
      </c>
    </row>
    <row r="60" spans="1:318" x14ac:dyDescent="0.2">
      <c r="A60" s="6">
        <v>44306</v>
      </c>
      <c r="B60">
        <v>1210779</v>
      </c>
      <c r="C60">
        <v>748444</v>
      </c>
      <c r="D60">
        <v>462335</v>
      </c>
      <c r="E60">
        <f t="shared" si="271"/>
        <v>1.4326239587614018</v>
      </c>
      <c r="F60">
        <f t="shared" si="296"/>
        <v>1.3694230267024767</v>
      </c>
      <c r="G60">
        <f t="shared" si="272"/>
        <v>286109</v>
      </c>
      <c r="H60">
        <f t="shared" si="297"/>
        <v>255874.28571428571</v>
      </c>
      <c r="I60">
        <f t="shared" si="329"/>
        <v>22033</v>
      </c>
      <c r="J60">
        <f t="shared" si="330"/>
        <v>11098</v>
      </c>
      <c r="K60" s="7">
        <f t="shared" si="331"/>
        <v>66.50267121427062</v>
      </c>
      <c r="L60" s="7">
        <f t="shared" si="332"/>
        <v>33.49732878572938</v>
      </c>
      <c r="M60" s="13">
        <f>B60/AW60*100</f>
        <v>3.7026880733944951</v>
      </c>
      <c r="N60">
        <f t="shared" si="300"/>
        <v>33131</v>
      </c>
      <c r="O60">
        <f t="shared" si="66"/>
        <v>22948.714285714286</v>
      </c>
      <c r="R60">
        <v>9100472</v>
      </c>
      <c r="S60" s="2">
        <v>379473</v>
      </c>
      <c r="T60">
        <v>2341</v>
      </c>
      <c r="U60">
        <v>21268</v>
      </c>
      <c r="V60">
        <v>3</v>
      </c>
      <c r="W60">
        <v>1</v>
      </c>
      <c r="X60" s="38">
        <v>84</v>
      </c>
      <c r="Y60">
        <f>U60/AW60*100</f>
        <v>6.5039755351681952E-2</v>
      </c>
      <c r="Z60">
        <f>AVERAGE(T54:T60)</f>
        <v>2219</v>
      </c>
      <c r="AA60">
        <f>B60/AW60*100000</f>
        <v>3702.6880733944949</v>
      </c>
      <c r="AB60">
        <f>N60/AW60*100000</f>
        <v>101.31804281345565</v>
      </c>
      <c r="AC60">
        <f t="shared" si="67"/>
        <v>70.179554390563553</v>
      </c>
      <c r="AD60">
        <f>R60/AW60*100000</f>
        <v>27830.18960244648</v>
      </c>
      <c r="AE60">
        <f>T60/AW60*100000</f>
        <v>7.1590214067278293</v>
      </c>
      <c r="AF60" s="8">
        <f t="shared" si="215"/>
        <v>6.7859327217125394</v>
      </c>
      <c r="AG60" s="11">
        <v>3776600</v>
      </c>
      <c r="AH60" s="11">
        <v>2193900</v>
      </c>
      <c r="AI60" s="11">
        <v>1904900</v>
      </c>
      <c r="AJ60" s="11">
        <v>936900</v>
      </c>
      <c r="AK60" s="11">
        <v>1135900</v>
      </c>
      <c r="AL60" s="11">
        <v>1682200</v>
      </c>
      <c r="AM60" s="11">
        <v>1783600</v>
      </c>
      <c r="AN60" s="11">
        <v>2518600</v>
      </c>
      <c r="AO60" s="11">
        <v>255000</v>
      </c>
      <c r="AP60" s="11">
        <v>2828700</v>
      </c>
      <c r="AQ60" s="11">
        <v>3907500</v>
      </c>
      <c r="AR60" s="11">
        <v>6569500</v>
      </c>
      <c r="AS60" s="11">
        <v>1259000</v>
      </c>
      <c r="AT60" s="11">
        <v>1773900</v>
      </c>
      <c r="AU60" s="11">
        <v>108900</v>
      </c>
      <c r="AV60" s="11">
        <v>99600</v>
      </c>
      <c r="AW60" s="12">
        <v>32700000</v>
      </c>
      <c r="AX60" s="14">
        <v>71877</v>
      </c>
      <c r="AY60" s="11">
        <v>34209</v>
      </c>
      <c r="AZ60">
        <f t="shared" si="333"/>
        <v>878</v>
      </c>
      <c r="BA60">
        <f t="shared" si="334"/>
        <v>2089.8571428571427</v>
      </c>
      <c r="BB60">
        <f t="shared" si="335"/>
        <v>793</v>
      </c>
      <c r="BC60">
        <f t="shared" si="336"/>
        <v>832.71428571428567</v>
      </c>
      <c r="BD60">
        <f t="shared" si="337"/>
        <v>55.337000022696145</v>
      </c>
      <c r="BE60">
        <f t="shared" si="338"/>
        <v>22.049311171802302</v>
      </c>
      <c r="BF60">
        <f t="shared" si="1"/>
        <v>1.9032198273579408</v>
      </c>
      <c r="BG60">
        <f t="shared" si="339"/>
        <v>878</v>
      </c>
      <c r="BH60">
        <f t="shared" si="340"/>
        <v>2089.8571428571427</v>
      </c>
      <c r="BI60">
        <v>1136149</v>
      </c>
      <c r="BJ60">
        <f t="shared" si="68"/>
        <v>30.083911454747657</v>
      </c>
      <c r="BK60">
        <f t="shared" si="151"/>
        <v>6050</v>
      </c>
      <c r="BL60">
        <f t="shared" si="69"/>
        <v>1064272</v>
      </c>
      <c r="BM60">
        <f t="shared" si="70"/>
        <v>28.180691627389713</v>
      </c>
      <c r="BN60">
        <f t="shared" si="14"/>
        <v>1903.2198273579409</v>
      </c>
      <c r="BO60">
        <f t="shared" si="216"/>
        <v>23.248424508817457</v>
      </c>
      <c r="BP60">
        <f t="shared" si="217"/>
        <v>55.337000022696152</v>
      </c>
      <c r="BQ60">
        <f t="shared" si="71"/>
        <v>30083.911454747657</v>
      </c>
      <c r="BR60">
        <f t="shared" si="218"/>
        <v>160.19700259492666</v>
      </c>
      <c r="BS60" s="8">
        <f t="shared" si="219"/>
        <v>167.30846339489037</v>
      </c>
      <c r="BT60">
        <v>47361</v>
      </c>
      <c r="BU60">
        <v>27789</v>
      </c>
      <c r="BV60">
        <f t="shared" si="341"/>
        <v>1494</v>
      </c>
      <c r="BW60">
        <f t="shared" si="342"/>
        <v>867.14285714285711</v>
      </c>
      <c r="BX60">
        <f t="shared" si="343"/>
        <v>1061</v>
      </c>
      <c r="BY60">
        <f t="shared" si="344"/>
        <v>260</v>
      </c>
      <c r="BZ60">
        <f t="shared" si="345"/>
        <v>39.5251769516777</v>
      </c>
      <c r="CA60">
        <f t="shared" si="346"/>
        <v>48.361365604631025</v>
      </c>
      <c r="CB60">
        <f t="shared" si="16"/>
        <v>2.1587583754956929</v>
      </c>
      <c r="CC60">
        <f t="shared" si="301"/>
        <v>1494</v>
      </c>
      <c r="CD60">
        <f t="shared" si="302"/>
        <v>867.14285714285711</v>
      </c>
      <c r="CE60">
        <v>509723</v>
      </c>
      <c r="CF60">
        <f t="shared" si="72"/>
        <v>23.233647841743014</v>
      </c>
      <c r="CG60">
        <f t="shared" si="153"/>
        <v>2706</v>
      </c>
      <c r="CH60">
        <f t="shared" si="154"/>
        <v>462362</v>
      </c>
      <c r="CI60">
        <f t="shared" si="73"/>
        <v>21.074889466247321</v>
      </c>
      <c r="CJ60">
        <f t="shared" si="17"/>
        <v>2158.7583754956927</v>
      </c>
      <c r="CK60">
        <f t="shared" si="221"/>
        <v>68.097907835361681</v>
      </c>
      <c r="CL60">
        <f t="shared" si="222"/>
        <v>39.525176951677714</v>
      </c>
      <c r="CM60">
        <f t="shared" si="74"/>
        <v>23233.647841743015</v>
      </c>
      <c r="CN60">
        <f t="shared" si="223"/>
        <v>123.34199370983181</v>
      </c>
      <c r="CO60" s="8">
        <f t="shared" si="224"/>
        <v>159.78069061618905</v>
      </c>
      <c r="CP60">
        <v>35538</v>
      </c>
      <c r="CQ60">
        <v>21241</v>
      </c>
      <c r="CR60">
        <f t="shared" si="2"/>
        <v>1.865609743293611</v>
      </c>
      <c r="CS60">
        <f t="shared" si="303"/>
        <v>1452</v>
      </c>
      <c r="CT60">
        <f t="shared" si="304"/>
        <v>710.57142857142856</v>
      </c>
      <c r="CU60">
        <v>306444</v>
      </c>
      <c r="CV60">
        <f t="shared" si="75"/>
        <v>16.087143682083049</v>
      </c>
      <c r="CW60">
        <f t="shared" si="156"/>
        <v>2806</v>
      </c>
      <c r="CX60">
        <f t="shared" si="157"/>
        <v>270906</v>
      </c>
      <c r="CY60">
        <f t="shared" si="76"/>
        <v>14.221533938789438</v>
      </c>
      <c r="CZ60">
        <f t="shared" si="3"/>
        <v>1865.609743293611</v>
      </c>
      <c r="DA60">
        <f t="shared" si="288"/>
        <v>76.224473725654889</v>
      </c>
      <c r="DB60">
        <f t="shared" si="289"/>
        <v>37.302295583570185</v>
      </c>
      <c r="DC60">
        <f t="shared" si="77"/>
        <v>16087.143682083049</v>
      </c>
      <c r="DD60">
        <f t="shared" si="290"/>
        <v>147.30432043676834</v>
      </c>
      <c r="DE60" s="8">
        <f t="shared" si="291"/>
        <v>181.77182154293814</v>
      </c>
      <c r="DF60">
        <v>24482</v>
      </c>
      <c r="DG60">
        <v>12046</v>
      </c>
      <c r="DH60">
        <f t="shared" si="19"/>
        <v>2.6130857081865728</v>
      </c>
      <c r="DI60">
        <f t="shared" si="305"/>
        <v>1222</v>
      </c>
      <c r="DJ60">
        <f t="shared" si="306"/>
        <v>978.42857142857144</v>
      </c>
      <c r="DK60">
        <v>300127</v>
      </c>
      <c r="DL60">
        <f t="shared" si="78"/>
        <v>32.034048457679582</v>
      </c>
      <c r="DM60">
        <f t="shared" si="159"/>
        <v>1898</v>
      </c>
      <c r="DN60">
        <f t="shared" si="160"/>
        <v>275645</v>
      </c>
      <c r="DO60">
        <f t="shared" si="79"/>
        <v>29.420962749493007</v>
      </c>
      <c r="DP60">
        <f t="shared" si="20"/>
        <v>2613.0857081865724</v>
      </c>
      <c r="DQ60">
        <f t="shared" si="225"/>
        <v>130.43014195751948</v>
      </c>
      <c r="DR60">
        <f t="shared" si="226"/>
        <v>104.43255111843008</v>
      </c>
      <c r="DS60">
        <f t="shared" si="80"/>
        <v>32034.048457679582</v>
      </c>
      <c r="DT60">
        <f t="shared" si="227"/>
        <v>202.58298644465793</v>
      </c>
      <c r="DU60" s="8">
        <f t="shared" si="228"/>
        <v>210.86257109311867</v>
      </c>
      <c r="DV60">
        <v>35690</v>
      </c>
      <c r="DW60">
        <v>22650</v>
      </c>
      <c r="DX60">
        <f t="shared" si="21"/>
        <v>3.1420019367902103</v>
      </c>
      <c r="DY60">
        <f t="shared" si="307"/>
        <v>1397</v>
      </c>
      <c r="DZ60">
        <f t="shared" si="308"/>
        <v>475.57142857142856</v>
      </c>
      <c r="EA60">
        <v>377933</v>
      </c>
      <c r="EB60">
        <f t="shared" si="81"/>
        <v>33.271678844968747</v>
      </c>
      <c r="EC60">
        <f t="shared" si="163"/>
        <v>1898</v>
      </c>
      <c r="ED60">
        <f t="shared" si="187"/>
        <v>342243</v>
      </c>
      <c r="EE60">
        <f t="shared" si="123"/>
        <v>30.129676908178538</v>
      </c>
      <c r="EF60">
        <f t="shared" si="22"/>
        <v>3142.0019367902105</v>
      </c>
      <c r="EG60">
        <f t="shared" si="229"/>
        <v>122.98617836077119</v>
      </c>
      <c r="EH60">
        <f t="shared" si="230"/>
        <v>41.867367600266618</v>
      </c>
      <c r="EI60">
        <f t="shared" si="82"/>
        <v>33271.678844968752</v>
      </c>
      <c r="EJ60">
        <f t="shared" si="231"/>
        <v>167.09217360683158</v>
      </c>
      <c r="EK60" s="8">
        <f t="shared" si="232"/>
        <v>179.05248198407804</v>
      </c>
      <c r="EL60">
        <v>48365</v>
      </c>
      <c r="EM60">
        <v>33221</v>
      </c>
      <c r="EN60">
        <f t="shared" si="4"/>
        <v>2.8751040304363333</v>
      </c>
      <c r="EO60">
        <f t="shared" si="309"/>
        <v>1969</v>
      </c>
      <c r="EP60">
        <f t="shared" si="310"/>
        <v>1064.2857142857142</v>
      </c>
      <c r="EQ60">
        <v>371099</v>
      </c>
      <c r="ER60">
        <f t="shared" si="83"/>
        <v>22.060337653073354</v>
      </c>
      <c r="ES60">
        <f t="shared" si="165"/>
        <v>2288</v>
      </c>
      <c r="ET60">
        <f t="shared" si="126"/>
        <v>322734</v>
      </c>
      <c r="EU60">
        <f t="shared" si="84"/>
        <v>19.185233622637025</v>
      </c>
      <c r="EV60">
        <f t="shared" si="5"/>
        <v>2875.1040304363337</v>
      </c>
      <c r="EW60">
        <f t="shared" si="233"/>
        <v>117.04910236594935</v>
      </c>
      <c r="EX60">
        <f t="shared" si="234"/>
        <v>63.26748985172479</v>
      </c>
      <c r="EY60">
        <f t="shared" si="85"/>
        <v>22060.337653073355</v>
      </c>
      <c r="EZ60">
        <f t="shared" si="235"/>
        <v>136.01236476043275</v>
      </c>
      <c r="FA60" s="8">
        <f t="shared" si="236"/>
        <v>144.0036007269392</v>
      </c>
      <c r="FB60">
        <v>46373</v>
      </c>
      <c r="FC60">
        <v>31760</v>
      </c>
      <c r="FD60">
        <f t="shared" si="24"/>
        <v>2.5999663601704417</v>
      </c>
      <c r="FE60">
        <f t="shared" si="311"/>
        <v>2426</v>
      </c>
      <c r="FF60">
        <f t="shared" si="312"/>
        <v>1118.2857142857142</v>
      </c>
      <c r="FG60">
        <v>629910</v>
      </c>
      <c r="FH60">
        <f t="shared" si="86"/>
        <v>35.31677506167302</v>
      </c>
      <c r="FI60">
        <f t="shared" si="167"/>
        <v>3556</v>
      </c>
      <c r="FJ60">
        <f t="shared" si="129"/>
        <v>583537</v>
      </c>
      <c r="FK60">
        <f t="shared" si="87"/>
        <v>32.716808701502579</v>
      </c>
      <c r="FL60">
        <f t="shared" si="25"/>
        <v>2599.9663601704419</v>
      </c>
      <c r="FM60">
        <f t="shared" si="237"/>
        <v>136.01704418030948</v>
      </c>
      <c r="FN60">
        <f t="shared" si="238"/>
        <v>62.698234709896518</v>
      </c>
      <c r="FO60">
        <f t="shared" si="88"/>
        <v>35316.775061673019</v>
      </c>
      <c r="FP60">
        <f t="shared" si="239"/>
        <v>199.37205651491368</v>
      </c>
      <c r="FQ60" s="8">
        <f t="shared" si="240"/>
        <v>218.71495851087687</v>
      </c>
      <c r="FR60">
        <v>61804</v>
      </c>
      <c r="FS60">
        <v>48942</v>
      </c>
      <c r="FT60">
        <f t="shared" si="6"/>
        <v>2.4539029619629953</v>
      </c>
      <c r="FU60">
        <f t="shared" si="313"/>
        <v>1420</v>
      </c>
      <c r="FV60">
        <f t="shared" si="314"/>
        <v>1268.2857142857142</v>
      </c>
      <c r="FW60">
        <v>668935</v>
      </c>
      <c r="FX60">
        <f t="shared" si="89"/>
        <v>26.559795124275393</v>
      </c>
      <c r="FY60">
        <f t="shared" si="349"/>
        <v>3945</v>
      </c>
      <c r="FZ60">
        <f t="shared" si="350"/>
        <v>4635.1428571428569</v>
      </c>
      <c r="GA60">
        <f t="shared" si="298"/>
        <v>607131</v>
      </c>
      <c r="GB60">
        <f t="shared" si="299"/>
        <v>24.105892162312394</v>
      </c>
      <c r="GC60">
        <f t="shared" si="7"/>
        <v>2453.9029619629951</v>
      </c>
      <c r="GD60">
        <f t="shared" si="275"/>
        <v>56.380528865242596</v>
      </c>
      <c r="GE60">
        <f t="shared" si="276"/>
        <v>50.35677417159193</v>
      </c>
      <c r="GF60">
        <f t="shared" si="92"/>
        <v>26559.795124275392</v>
      </c>
      <c r="GG60">
        <f t="shared" si="277"/>
        <v>156.6346382911141</v>
      </c>
      <c r="GH60" s="8">
        <f t="shared" si="278"/>
        <v>184.03648285328583</v>
      </c>
      <c r="GI60">
        <v>13142</v>
      </c>
      <c r="GJ60">
        <v>9491</v>
      </c>
      <c r="GK60">
        <f t="shared" si="26"/>
        <v>5.1537254901960781</v>
      </c>
      <c r="GL60">
        <f t="shared" si="315"/>
        <v>775</v>
      </c>
      <c r="GM60">
        <f t="shared" si="316"/>
        <v>349.57142857142856</v>
      </c>
      <c r="GN60">
        <v>64836</v>
      </c>
      <c r="GO60">
        <f t="shared" si="93"/>
        <v>25.425882352941176</v>
      </c>
      <c r="GP60">
        <f t="shared" si="171"/>
        <v>466</v>
      </c>
      <c r="GQ60">
        <f t="shared" si="94"/>
        <v>51694</v>
      </c>
      <c r="GR60">
        <f t="shared" si="95"/>
        <v>20.272156862745096</v>
      </c>
      <c r="GS60">
        <f t="shared" si="27"/>
        <v>5153.7254901960778</v>
      </c>
      <c r="GT60">
        <f t="shared" si="241"/>
        <v>303.92156862745099</v>
      </c>
      <c r="GU60">
        <f t="shared" si="242"/>
        <v>137.08683473389357</v>
      </c>
      <c r="GV60">
        <f t="shared" si="96"/>
        <v>25425.882352941175</v>
      </c>
      <c r="GW60">
        <f t="shared" si="243"/>
        <v>182.74509803921569</v>
      </c>
      <c r="GX60" s="8">
        <f t="shared" si="244"/>
        <v>206.1064425770308</v>
      </c>
      <c r="GY60">
        <v>70887</v>
      </c>
      <c r="GZ60">
        <v>38864</v>
      </c>
      <c r="HA60">
        <f t="shared" si="9"/>
        <v>2.5059921518718844</v>
      </c>
      <c r="HB60">
        <f t="shared" si="317"/>
        <v>295</v>
      </c>
      <c r="HC60">
        <f t="shared" si="318"/>
        <v>758.14285714285711</v>
      </c>
      <c r="HD60">
        <v>836980</v>
      </c>
      <c r="HE60">
        <f t="shared" si="97"/>
        <v>29.588857072153285</v>
      </c>
      <c r="HF60">
        <f t="shared" si="173"/>
        <v>8210</v>
      </c>
      <c r="HG60">
        <f t="shared" si="135"/>
        <v>766093</v>
      </c>
      <c r="HH60">
        <f t="shared" si="98"/>
        <v>27.082864920281402</v>
      </c>
      <c r="HI60">
        <f t="shared" si="10"/>
        <v>2505.9921518718843</v>
      </c>
      <c r="HJ60">
        <f t="shared" si="245"/>
        <v>10.428818892070561</v>
      </c>
      <c r="HK60">
        <f t="shared" si="246"/>
        <v>26.80181203884672</v>
      </c>
      <c r="HL60">
        <f t="shared" si="99"/>
        <v>29588.857072153285</v>
      </c>
      <c r="HM60">
        <f t="shared" si="247"/>
        <v>290.23933255559092</v>
      </c>
      <c r="HN60" s="8">
        <f t="shared" si="248"/>
        <v>328.93454337934133</v>
      </c>
      <c r="HO60">
        <v>60624</v>
      </c>
      <c r="HP60">
        <v>43741</v>
      </c>
      <c r="HQ60">
        <f t="shared" si="29"/>
        <v>1.5514779270633396</v>
      </c>
      <c r="HR60">
        <f t="shared" si="319"/>
        <v>2455</v>
      </c>
      <c r="HS60">
        <f t="shared" si="320"/>
        <v>829.57142857142856</v>
      </c>
      <c r="HT60">
        <v>437432</v>
      </c>
      <c r="HU60">
        <f t="shared" si="100"/>
        <v>11.194676903390915</v>
      </c>
      <c r="HV60">
        <f t="shared" si="175"/>
        <v>4120</v>
      </c>
      <c r="HW60">
        <f t="shared" si="138"/>
        <v>376808</v>
      </c>
      <c r="HX60">
        <f t="shared" si="101"/>
        <v>9.6431989763275752</v>
      </c>
      <c r="HY60">
        <f t="shared" si="30"/>
        <v>1551.4779270633396</v>
      </c>
      <c r="HZ60">
        <f t="shared" si="249"/>
        <v>62.827895073576457</v>
      </c>
      <c r="IA60">
        <f t="shared" si="250"/>
        <v>21.23023489626177</v>
      </c>
      <c r="IB60">
        <f t="shared" si="102"/>
        <v>11194.676903390915</v>
      </c>
      <c r="IC60">
        <f t="shared" si="251"/>
        <v>105.43825975687781</v>
      </c>
      <c r="ID60" s="8">
        <f t="shared" si="252"/>
        <v>100.35645736221552</v>
      </c>
      <c r="IE60">
        <v>104338</v>
      </c>
      <c r="IF60">
        <v>65961</v>
      </c>
      <c r="IG60">
        <f t="shared" si="31"/>
        <v>1.5882182814521653</v>
      </c>
      <c r="IH60">
        <f t="shared" si="321"/>
        <v>3130</v>
      </c>
      <c r="II60">
        <f t="shared" si="322"/>
        <v>2537.2857142857142</v>
      </c>
      <c r="IJ60">
        <v>2385020</v>
      </c>
      <c r="IK60">
        <f t="shared" si="103"/>
        <v>36.304437171778673</v>
      </c>
      <c r="IL60">
        <f t="shared" si="178"/>
        <v>9094</v>
      </c>
      <c r="IM60">
        <f t="shared" si="140"/>
        <v>2280682</v>
      </c>
      <c r="IN60">
        <f t="shared" si="104"/>
        <v>34.716218890326509</v>
      </c>
      <c r="IO60">
        <f t="shared" si="32"/>
        <v>1588.2182814521652</v>
      </c>
      <c r="IP60">
        <f t="shared" si="253"/>
        <v>47.644417383362509</v>
      </c>
      <c r="IQ60">
        <f t="shared" si="254"/>
        <v>38.622204342578797</v>
      </c>
      <c r="IR60">
        <f t="shared" si="105"/>
        <v>36304.437171778678</v>
      </c>
      <c r="IS60">
        <f t="shared" si="255"/>
        <v>138.42758200776316</v>
      </c>
      <c r="IT60" s="8">
        <f t="shared" si="256"/>
        <v>171.08499233470693</v>
      </c>
      <c r="IU60">
        <v>32326</v>
      </c>
      <c r="IV60">
        <v>22658</v>
      </c>
      <c r="IW60">
        <f t="shared" si="33"/>
        <v>2.5675933280381256</v>
      </c>
      <c r="IX60">
        <f t="shared" si="323"/>
        <v>701</v>
      </c>
      <c r="IY60">
        <f t="shared" si="324"/>
        <v>330.71428571428572</v>
      </c>
      <c r="IZ60">
        <v>259995</v>
      </c>
      <c r="JA60">
        <f t="shared" si="106"/>
        <v>20.650913423351867</v>
      </c>
      <c r="JB60">
        <f t="shared" si="142"/>
        <v>1633</v>
      </c>
      <c r="JC60">
        <f t="shared" si="143"/>
        <v>227669</v>
      </c>
      <c r="JD60">
        <f t="shared" si="107"/>
        <v>18.083320095313741</v>
      </c>
      <c r="JE60">
        <f t="shared" si="34"/>
        <v>2.5675933280381256</v>
      </c>
      <c r="JF60">
        <f t="shared" si="257"/>
        <v>55.679110405083399</v>
      </c>
      <c r="JG60">
        <f t="shared" si="258"/>
        <v>26.268013162373766</v>
      </c>
      <c r="JH60">
        <f t="shared" si="108"/>
        <v>20650.913423351867</v>
      </c>
      <c r="JI60">
        <f t="shared" si="259"/>
        <v>129.70611596505162</v>
      </c>
      <c r="JJ60" s="8">
        <f t="shared" si="260"/>
        <v>136.18518098263925</v>
      </c>
      <c r="JK60">
        <v>82907</v>
      </c>
      <c r="JL60">
        <v>42638</v>
      </c>
      <c r="JM60">
        <f t="shared" si="11"/>
        <v>4.6737132871075033</v>
      </c>
      <c r="JN60">
        <f t="shared" si="325"/>
        <v>1929</v>
      </c>
      <c r="JO60">
        <f t="shared" si="326"/>
        <v>2883.2857142857142</v>
      </c>
      <c r="JP60">
        <v>728241</v>
      </c>
      <c r="JQ60">
        <f t="shared" si="109"/>
        <v>41.053103331642141</v>
      </c>
      <c r="JR60">
        <f t="shared" si="145"/>
        <v>3134</v>
      </c>
      <c r="JS60">
        <f t="shared" si="146"/>
        <v>645334</v>
      </c>
      <c r="JT60">
        <f t="shared" si="110"/>
        <v>36.379390044534645</v>
      </c>
      <c r="JU60">
        <f t="shared" si="12"/>
        <v>4673.7132871075037</v>
      </c>
      <c r="JV60">
        <f t="shared" si="261"/>
        <v>108.74344664299004</v>
      </c>
      <c r="JW60">
        <f t="shared" si="262"/>
        <v>162.53936040846241</v>
      </c>
      <c r="JX60">
        <f t="shared" si="111"/>
        <v>41053.103331642145</v>
      </c>
      <c r="JY60">
        <f t="shared" si="263"/>
        <v>176.67286769265459</v>
      </c>
      <c r="JZ60" s="8">
        <f t="shared" si="264"/>
        <v>195.04240052185258</v>
      </c>
      <c r="KA60">
        <v>8533</v>
      </c>
      <c r="KB60">
        <v>4805</v>
      </c>
      <c r="KC60">
        <f t="shared" si="36"/>
        <v>7.8356290174471983</v>
      </c>
      <c r="KD60">
        <f t="shared" si="327"/>
        <v>0</v>
      </c>
      <c r="KE60">
        <f t="shared" si="328"/>
        <v>154.85714285714286</v>
      </c>
      <c r="KF60">
        <v>55906</v>
      </c>
      <c r="KG60">
        <f t="shared" si="112"/>
        <v>51.337006427915519</v>
      </c>
      <c r="KH60">
        <f t="shared" si="193"/>
        <v>99</v>
      </c>
      <c r="KI60">
        <f t="shared" si="149"/>
        <v>47373</v>
      </c>
      <c r="KJ60">
        <f t="shared" si="113"/>
        <v>43.501377410468315</v>
      </c>
      <c r="KK60">
        <f t="shared" si="37"/>
        <v>7835.6290174471987</v>
      </c>
      <c r="KL60">
        <f t="shared" si="265"/>
        <v>0</v>
      </c>
      <c r="KM60">
        <f t="shared" si="266"/>
        <v>142.20123311032401</v>
      </c>
      <c r="KN60">
        <f t="shared" si="114"/>
        <v>51337.006427915519</v>
      </c>
      <c r="KO60">
        <f t="shared" si="267"/>
        <v>90.909090909090907</v>
      </c>
      <c r="KP60" s="8">
        <f t="shared" si="268"/>
        <v>171.58598976780794</v>
      </c>
      <c r="KQ60">
        <v>4197</v>
      </c>
      <c r="KR60">
        <v>2319</v>
      </c>
      <c r="KS60">
        <f t="shared" si="38"/>
        <v>4.2138554216867474</v>
      </c>
      <c r="KT60">
        <f t="shared" si="347"/>
        <v>490</v>
      </c>
      <c r="KU60">
        <f t="shared" si="348"/>
        <v>123.57142857142857</v>
      </c>
      <c r="KV60">
        <v>31742</v>
      </c>
      <c r="KW60">
        <f t="shared" si="115"/>
        <v>31.869477911646587</v>
      </c>
      <c r="KX60">
        <f t="shared" si="185"/>
        <v>332</v>
      </c>
      <c r="KY60">
        <f t="shared" si="150"/>
        <v>27545</v>
      </c>
      <c r="KZ60">
        <f t="shared" si="116"/>
        <v>27.655622489959843</v>
      </c>
      <c r="LA60">
        <f t="shared" si="39"/>
        <v>4213.8554216867469</v>
      </c>
      <c r="LB60">
        <f t="shared" si="279"/>
        <v>491.96787148594376</v>
      </c>
      <c r="LC60">
        <f t="shared" si="280"/>
        <v>124.06769936890419</v>
      </c>
      <c r="LD60">
        <f t="shared" si="117"/>
        <v>31869.477911646587</v>
      </c>
      <c r="LE60">
        <f t="shared" si="281"/>
        <v>333.33333333333337</v>
      </c>
      <c r="LF60" s="8">
        <f t="shared" si="282"/>
        <v>409.06483075157774</v>
      </c>
    </row>
    <row r="61" spans="1:318" x14ac:dyDescent="0.2">
      <c r="A61" s="6">
        <v>44307</v>
      </c>
      <c r="B61">
        <v>1231760</v>
      </c>
      <c r="C61">
        <v>757547</v>
      </c>
      <c r="D61">
        <v>474213</v>
      </c>
      <c r="E61">
        <f t="shared" si="271"/>
        <v>1.4694299703810454</v>
      </c>
      <c r="F61">
        <f t="shared" si="296"/>
        <v>1.3911354129138627</v>
      </c>
      <c r="G61">
        <f t="shared" si="272"/>
        <v>283334</v>
      </c>
      <c r="H61">
        <f t="shared" si="297"/>
        <v>263726.71428571426</v>
      </c>
      <c r="I61">
        <f t="shared" si="329"/>
        <v>9103</v>
      </c>
      <c r="J61">
        <f t="shared" si="330"/>
        <v>11878</v>
      </c>
      <c r="K61" s="7">
        <f t="shared" si="331"/>
        <v>43.386873838234592</v>
      </c>
      <c r="L61" s="7">
        <f t="shared" si="332"/>
        <v>56.6131261617654</v>
      </c>
      <c r="M61" s="13">
        <f>B61/AW61*100</f>
        <v>3.766850152905199</v>
      </c>
      <c r="N61">
        <f t="shared" si="300"/>
        <v>20981</v>
      </c>
      <c r="O61">
        <f t="shared" si="66"/>
        <v>21866.428571428572</v>
      </c>
      <c r="R61">
        <v>9148332</v>
      </c>
      <c r="S61" s="2">
        <v>381813</v>
      </c>
      <c r="T61">
        <v>2340</v>
      </c>
      <c r="U61">
        <v>21687</v>
      </c>
      <c r="V61">
        <v>11</v>
      </c>
      <c r="W61">
        <v>0</v>
      </c>
      <c r="X61" s="38">
        <v>36</v>
      </c>
      <c r="Y61">
        <f>U61/AW61*100</f>
        <v>6.6321100917431194E-2</v>
      </c>
      <c r="Z61">
        <f>AVERAGE(T55:T61)</f>
        <v>2283.4285714285716</v>
      </c>
      <c r="AA61">
        <f>B61/AW61*100000</f>
        <v>3766.8501529051991</v>
      </c>
      <c r="AB61">
        <f>N61/AW61*100000</f>
        <v>64.162079510703364</v>
      </c>
      <c r="AC61">
        <f t="shared" si="67"/>
        <v>66.869812145041493</v>
      </c>
      <c r="AD61">
        <f>R61/AW61*100000</f>
        <v>27976.550458715599</v>
      </c>
      <c r="AE61">
        <f>T61/AW61*100000</f>
        <v>7.1559633027522933</v>
      </c>
      <c r="AF61" s="8">
        <f t="shared" si="215"/>
        <v>6.9829619921363042</v>
      </c>
      <c r="AG61" s="11">
        <v>3776600</v>
      </c>
      <c r="AH61" s="11">
        <v>2193900</v>
      </c>
      <c r="AI61" s="11">
        <v>1904900</v>
      </c>
      <c r="AJ61" s="11">
        <v>936900</v>
      </c>
      <c r="AK61" s="11">
        <v>1135900</v>
      </c>
      <c r="AL61" s="11">
        <v>1682200</v>
      </c>
      <c r="AM61" s="11">
        <v>1783600</v>
      </c>
      <c r="AN61" s="11">
        <v>2518600</v>
      </c>
      <c r="AO61" s="11">
        <v>255000</v>
      </c>
      <c r="AP61" s="11">
        <v>2828700</v>
      </c>
      <c r="AQ61" s="11">
        <v>3907500</v>
      </c>
      <c r="AR61" s="11">
        <v>6569500</v>
      </c>
      <c r="AS61" s="11">
        <v>1259000</v>
      </c>
      <c r="AT61" s="11">
        <v>1773900</v>
      </c>
      <c r="AU61" s="11">
        <v>108900</v>
      </c>
      <c r="AV61" s="11">
        <v>99600</v>
      </c>
      <c r="AW61" s="12">
        <v>32700000</v>
      </c>
      <c r="AX61" s="14">
        <v>71344</v>
      </c>
      <c r="AY61" s="11">
        <v>35246</v>
      </c>
      <c r="AZ61">
        <f t="shared" si="333"/>
        <v>-533</v>
      </c>
      <c r="BA61">
        <f t="shared" si="334"/>
        <v>1643.1428571428571</v>
      </c>
      <c r="BB61">
        <f t="shared" si="335"/>
        <v>1037</v>
      </c>
      <c r="BC61">
        <f t="shared" si="336"/>
        <v>805.57142857142856</v>
      </c>
      <c r="BD61">
        <f t="shared" si="337"/>
        <v>43.508522404884211</v>
      </c>
      <c r="BE61">
        <f t="shared" si="338"/>
        <v>21.330599707976184</v>
      </c>
      <c r="BF61">
        <f t="shared" si="1"/>
        <v>1.8891066038235451</v>
      </c>
      <c r="BG61">
        <f t="shared" si="339"/>
        <v>-533</v>
      </c>
      <c r="BH61">
        <f t="shared" si="340"/>
        <v>1643.1428571428571</v>
      </c>
      <c r="BI61">
        <v>1141609</v>
      </c>
      <c r="BJ61">
        <f t="shared" si="68"/>
        <v>30.228485939734149</v>
      </c>
      <c r="BK61">
        <f t="shared" si="151"/>
        <v>5460</v>
      </c>
      <c r="BL61">
        <f t="shared" si="69"/>
        <v>1070265</v>
      </c>
      <c r="BM61">
        <f t="shared" si="70"/>
        <v>28.339379335910607</v>
      </c>
      <c r="BN61">
        <f t="shared" si="14"/>
        <v>1889.1066038235451</v>
      </c>
      <c r="BO61">
        <f t="shared" si="216"/>
        <v>-14.113223534396017</v>
      </c>
      <c r="BP61">
        <f t="shared" si="217"/>
        <v>43.508522404884211</v>
      </c>
      <c r="BQ61">
        <f t="shared" si="71"/>
        <v>30228.48593973415</v>
      </c>
      <c r="BR61">
        <f t="shared" si="218"/>
        <v>144.57448498649578</v>
      </c>
      <c r="BS61" s="8">
        <f t="shared" si="219"/>
        <v>163.36689841959131</v>
      </c>
      <c r="BT61">
        <v>48665</v>
      </c>
      <c r="BU61">
        <v>29094</v>
      </c>
      <c r="BV61">
        <f t="shared" si="341"/>
        <v>1304</v>
      </c>
      <c r="BW61">
        <f t="shared" si="342"/>
        <v>861.85714285714289</v>
      </c>
      <c r="BX61">
        <f t="shared" si="343"/>
        <v>1305</v>
      </c>
      <c r="BY61">
        <f t="shared" si="344"/>
        <v>443.71428571428572</v>
      </c>
      <c r="BZ61">
        <f t="shared" si="345"/>
        <v>39.284249184426955</v>
      </c>
      <c r="CA61">
        <f t="shared" si="346"/>
        <v>59.483112265827977</v>
      </c>
      <c r="CB61">
        <f t="shared" si="16"/>
        <v>2.2181959068325812</v>
      </c>
      <c r="CC61">
        <f t="shared" si="301"/>
        <v>1304</v>
      </c>
      <c r="CD61">
        <f t="shared" si="302"/>
        <v>861.85714285714289</v>
      </c>
      <c r="CE61">
        <v>512549</v>
      </c>
      <c r="CF61">
        <f t="shared" si="72"/>
        <v>23.362459546925564</v>
      </c>
      <c r="CG61">
        <f t="shared" si="153"/>
        <v>2826</v>
      </c>
      <c r="CH61">
        <f t="shared" si="154"/>
        <v>463884</v>
      </c>
      <c r="CI61">
        <f t="shared" si="73"/>
        <v>21.144263640092987</v>
      </c>
      <c r="CJ61">
        <f t="shared" si="17"/>
        <v>2218.1959068325809</v>
      </c>
      <c r="CK61">
        <f t="shared" si="221"/>
        <v>59.437531336888647</v>
      </c>
      <c r="CL61">
        <f t="shared" si="222"/>
        <v>39.284249184426947</v>
      </c>
      <c r="CM61">
        <f t="shared" si="74"/>
        <v>23362.459546925566</v>
      </c>
      <c r="CN61">
        <f t="shared" si="223"/>
        <v>128.81170518255161</v>
      </c>
      <c r="CO61" s="8">
        <f t="shared" si="224"/>
        <v>148.69150176137734</v>
      </c>
      <c r="CP61">
        <v>36359</v>
      </c>
      <c r="CQ61">
        <v>21783</v>
      </c>
      <c r="CR61">
        <f t="shared" si="2"/>
        <v>1.9087091185889022</v>
      </c>
      <c r="CS61">
        <f t="shared" si="303"/>
        <v>821</v>
      </c>
      <c r="CT61">
        <f t="shared" si="304"/>
        <v>606</v>
      </c>
      <c r="CU61">
        <v>308744</v>
      </c>
      <c r="CV61">
        <f t="shared" si="75"/>
        <v>16.207884928342693</v>
      </c>
      <c r="CW61">
        <f t="shared" si="156"/>
        <v>2300</v>
      </c>
      <c r="CX61">
        <f t="shared" si="157"/>
        <v>272385</v>
      </c>
      <c r="CY61">
        <f t="shared" si="76"/>
        <v>14.299175809753791</v>
      </c>
      <c r="CZ61">
        <f t="shared" si="3"/>
        <v>1908.7091185889024</v>
      </c>
      <c r="DA61">
        <f t="shared" si="288"/>
        <v>43.09937529529109</v>
      </c>
      <c r="DB61">
        <f t="shared" si="289"/>
        <v>31.812693579715468</v>
      </c>
      <c r="DC61">
        <f t="shared" si="77"/>
        <v>16207.884928342695</v>
      </c>
      <c r="DD61">
        <f t="shared" si="290"/>
        <v>120.74124625964618</v>
      </c>
      <c r="DE61" s="8">
        <f t="shared" si="291"/>
        <v>165.6329916081084</v>
      </c>
      <c r="DF61">
        <v>25196</v>
      </c>
      <c r="DG61">
        <v>12766</v>
      </c>
      <c r="DH61">
        <f t="shared" si="19"/>
        <v>2.6892944818016864</v>
      </c>
      <c r="DI61">
        <f t="shared" si="305"/>
        <v>714</v>
      </c>
      <c r="DJ61">
        <f t="shared" si="306"/>
        <v>873.71428571428567</v>
      </c>
      <c r="DK61">
        <v>301913</v>
      </c>
      <c r="DL61">
        <f t="shared" si="78"/>
        <v>32.224677126694417</v>
      </c>
      <c r="DM61">
        <f t="shared" si="159"/>
        <v>1786</v>
      </c>
      <c r="DN61">
        <f t="shared" si="160"/>
        <v>276717</v>
      </c>
      <c r="DO61">
        <f t="shared" si="79"/>
        <v>29.535382644892731</v>
      </c>
      <c r="DP61">
        <f t="shared" si="20"/>
        <v>2689.2944818016863</v>
      </c>
      <c r="DQ61">
        <f t="shared" si="225"/>
        <v>76.208773615113671</v>
      </c>
      <c r="DR61">
        <f t="shared" si="226"/>
        <v>93.255874235701313</v>
      </c>
      <c r="DS61">
        <f t="shared" si="80"/>
        <v>32224.677126694416</v>
      </c>
      <c r="DT61">
        <f t="shared" si="227"/>
        <v>190.62866901483616</v>
      </c>
      <c r="DU61" s="8">
        <f t="shared" si="228"/>
        <v>201.59187594346096</v>
      </c>
      <c r="DV61">
        <v>34748</v>
      </c>
      <c r="DW61">
        <v>23051</v>
      </c>
      <c r="DX61">
        <f t="shared" si="21"/>
        <v>3.0590721014173781</v>
      </c>
      <c r="DY61">
        <f t="shared" si="307"/>
        <v>-942</v>
      </c>
      <c r="DZ61">
        <f t="shared" si="308"/>
        <v>280.28571428571428</v>
      </c>
      <c r="EA61">
        <v>379568</v>
      </c>
      <c r="EB61">
        <f t="shared" si="81"/>
        <v>33.415617571969364</v>
      </c>
      <c r="EC61">
        <f t="shared" si="163"/>
        <v>1635</v>
      </c>
      <c r="ED61">
        <f t="shared" si="187"/>
        <v>344820</v>
      </c>
      <c r="EE61">
        <f t="shared" si="123"/>
        <v>30.356545470551989</v>
      </c>
      <c r="EF61">
        <f t="shared" si="22"/>
        <v>3059.0721014173782</v>
      </c>
      <c r="EG61">
        <f t="shared" si="229"/>
        <v>-82.929835372832116</v>
      </c>
      <c r="EH61">
        <f t="shared" si="230"/>
        <v>24.675210342962782</v>
      </c>
      <c r="EI61">
        <f t="shared" si="82"/>
        <v>33415.617571969364</v>
      </c>
      <c r="EJ61">
        <f t="shared" si="231"/>
        <v>143.93872700061624</v>
      </c>
      <c r="EK61" s="8">
        <f t="shared" si="232"/>
        <v>166.13635506143646</v>
      </c>
      <c r="EL61">
        <v>50462</v>
      </c>
      <c r="EM61">
        <v>33308</v>
      </c>
      <c r="EN61">
        <f t="shared" si="4"/>
        <v>2.9997622161455237</v>
      </c>
      <c r="EO61">
        <f t="shared" si="309"/>
        <v>2097</v>
      </c>
      <c r="EP61">
        <f t="shared" si="310"/>
        <v>1304.8571428571429</v>
      </c>
      <c r="EQ61">
        <v>373147</v>
      </c>
      <c r="ER61">
        <f t="shared" si="83"/>
        <v>22.182082986565213</v>
      </c>
      <c r="ES61">
        <f t="shared" si="165"/>
        <v>2048</v>
      </c>
      <c r="ET61">
        <f t="shared" si="126"/>
        <v>322685</v>
      </c>
      <c r="EU61">
        <f t="shared" si="84"/>
        <v>19.18232077041969</v>
      </c>
      <c r="EV61">
        <f t="shared" si="5"/>
        <v>2999.7622161455238</v>
      </c>
      <c r="EW61">
        <f t="shared" si="233"/>
        <v>124.65818570919033</v>
      </c>
      <c r="EX61">
        <f t="shared" si="234"/>
        <v>77.568490242369677</v>
      </c>
      <c r="EY61">
        <f t="shared" si="85"/>
        <v>22182.082986565212</v>
      </c>
      <c r="EZ61">
        <f t="shared" si="235"/>
        <v>121.74533349185592</v>
      </c>
      <c r="FA61" s="8">
        <f t="shared" si="236"/>
        <v>137.80423594952188</v>
      </c>
      <c r="FB61">
        <v>48121</v>
      </c>
      <c r="FC61">
        <v>32000</v>
      </c>
      <c r="FD61">
        <f t="shared" si="24"/>
        <v>2.6979703969499886</v>
      </c>
      <c r="FE61">
        <f t="shared" si="311"/>
        <v>1748</v>
      </c>
      <c r="FF61">
        <f t="shared" si="312"/>
        <v>1231.2857142857142</v>
      </c>
      <c r="FG61">
        <v>633212</v>
      </c>
      <c r="FH61">
        <f t="shared" si="86"/>
        <v>35.501906257008301</v>
      </c>
      <c r="FI61">
        <f t="shared" si="167"/>
        <v>3302</v>
      </c>
      <c r="FJ61">
        <f t="shared" si="129"/>
        <v>585091</v>
      </c>
      <c r="FK61">
        <f t="shared" si="87"/>
        <v>32.80393586005831</v>
      </c>
      <c r="FL61">
        <f t="shared" si="25"/>
        <v>2697.9703969499888</v>
      </c>
      <c r="FM61">
        <f t="shared" si="237"/>
        <v>98.004036779546979</v>
      </c>
      <c r="FN61">
        <f t="shared" si="238"/>
        <v>69.033735943356945</v>
      </c>
      <c r="FO61">
        <f t="shared" si="88"/>
        <v>35501.906257008297</v>
      </c>
      <c r="FP61">
        <f t="shared" si="239"/>
        <v>185.13119533527697</v>
      </c>
      <c r="FQ61" s="8">
        <f t="shared" si="240"/>
        <v>207.15727421266783</v>
      </c>
      <c r="FR61">
        <v>61993</v>
      </c>
      <c r="FS61">
        <v>48970</v>
      </c>
      <c r="FT61">
        <f t="shared" si="6"/>
        <v>2.4614071309457635</v>
      </c>
      <c r="FU61">
        <f t="shared" si="313"/>
        <v>189</v>
      </c>
      <c r="FV61">
        <f t="shared" si="314"/>
        <v>1271.5714285714287</v>
      </c>
      <c r="FW61">
        <v>672484</v>
      </c>
      <c r="FX61">
        <f t="shared" si="89"/>
        <v>26.700706741840708</v>
      </c>
      <c r="FY61">
        <f t="shared" si="349"/>
        <v>3549</v>
      </c>
      <c r="FZ61">
        <f t="shared" si="350"/>
        <v>4392</v>
      </c>
      <c r="GA61">
        <f t="shared" si="298"/>
        <v>610491</v>
      </c>
      <c r="GB61">
        <f t="shared" si="299"/>
        <v>24.239299610894939</v>
      </c>
      <c r="GC61">
        <f t="shared" si="7"/>
        <v>2461.4071309457636</v>
      </c>
      <c r="GD61">
        <f t="shared" si="275"/>
        <v>7.5041689827682037</v>
      </c>
      <c r="GE61">
        <f t="shared" si="276"/>
        <v>50.487232135767037</v>
      </c>
      <c r="GF61">
        <f t="shared" si="92"/>
        <v>26700.706741840706</v>
      </c>
      <c r="GG61">
        <f t="shared" si="277"/>
        <v>140.91161756531406</v>
      </c>
      <c r="GH61" s="8">
        <f t="shared" si="278"/>
        <v>174.38259350432779</v>
      </c>
      <c r="GI61">
        <v>13892</v>
      </c>
      <c r="GJ61">
        <v>9737</v>
      </c>
      <c r="GK61">
        <f t="shared" si="26"/>
        <v>5.4478431372549023</v>
      </c>
      <c r="GL61">
        <f t="shared" si="315"/>
        <v>750</v>
      </c>
      <c r="GM61">
        <f t="shared" si="316"/>
        <v>361.14285714285717</v>
      </c>
      <c r="GN61">
        <v>65246</v>
      </c>
      <c r="GO61">
        <f t="shared" si="93"/>
        <v>25.58666666666667</v>
      </c>
      <c r="GP61">
        <f t="shared" si="171"/>
        <v>410</v>
      </c>
      <c r="GQ61">
        <f t="shared" si="94"/>
        <v>51354</v>
      </c>
      <c r="GR61">
        <f t="shared" si="95"/>
        <v>20.138823529411766</v>
      </c>
      <c r="GS61">
        <f t="shared" si="27"/>
        <v>5447.8431372549021</v>
      </c>
      <c r="GT61">
        <f t="shared" si="241"/>
        <v>294.11764705882354</v>
      </c>
      <c r="GU61">
        <f t="shared" si="242"/>
        <v>141.62464985994399</v>
      </c>
      <c r="GV61">
        <f t="shared" si="96"/>
        <v>25586.666666666668</v>
      </c>
      <c r="GW61">
        <f t="shared" si="243"/>
        <v>160.78431372549019</v>
      </c>
      <c r="GX61" s="8">
        <f t="shared" si="244"/>
        <v>186.44257703081232</v>
      </c>
      <c r="GY61">
        <v>70919</v>
      </c>
      <c r="GZ61">
        <v>42326</v>
      </c>
      <c r="HA61">
        <f t="shared" si="9"/>
        <v>2.5071234135822107</v>
      </c>
      <c r="HB61">
        <f t="shared" si="317"/>
        <v>32</v>
      </c>
      <c r="HC61">
        <f t="shared" si="318"/>
        <v>517</v>
      </c>
      <c r="HD61">
        <v>844991</v>
      </c>
      <c r="HE61">
        <f t="shared" si="97"/>
        <v>29.872061370947783</v>
      </c>
      <c r="HF61">
        <f t="shared" si="173"/>
        <v>8011</v>
      </c>
      <c r="HG61">
        <f t="shared" si="135"/>
        <v>774072</v>
      </c>
      <c r="HH61">
        <f t="shared" si="98"/>
        <v>27.364937957365576</v>
      </c>
      <c r="HI61">
        <f t="shared" si="10"/>
        <v>2507.123413582211</v>
      </c>
      <c r="HJ61">
        <f t="shared" si="245"/>
        <v>1.1312617103262983</v>
      </c>
      <c r="HK61">
        <f t="shared" si="246"/>
        <v>18.27694700745926</v>
      </c>
      <c r="HL61">
        <f t="shared" si="99"/>
        <v>29872.061370947784</v>
      </c>
      <c r="HM61">
        <f t="shared" si="247"/>
        <v>283.20429879449921</v>
      </c>
      <c r="HN61" s="8">
        <f t="shared" si="248"/>
        <v>299.91061012378225</v>
      </c>
      <c r="HO61">
        <v>63001</v>
      </c>
      <c r="HP61">
        <v>44191</v>
      </c>
      <c r="HQ61">
        <f t="shared" si="29"/>
        <v>1.612309660908509</v>
      </c>
      <c r="HR61">
        <f t="shared" si="319"/>
        <v>2377</v>
      </c>
      <c r="HS61">
        <f t="shared" si="320"/>
        <v>1093.1428571428571</v>
      </c>
      <c r="HT61">
        <v>441421</v>
      </c>
      <c r="HU61">
        <f t="shared" si="100"/>
        <v>11.296762635956494</v>
      </c>
      <c r="HV61">
        <f t="shared" si="175"/>
        <v>3989</v>
      </c>
      <c r="HW61">
        <f t="shared" si="138"/>
        <v>378420</v>
      </c>
      <c r="HX61">
        <f t="shared" si="101"/>
        <v>9.684452975047984</v>
      </c>
      <c r="HY61">
        <f t="shared" si="30"/>
        <v>1612.3096609085092</v>
      </c>
      <c r="HZ61">
        <f t="shared" si="249"/>
        <v>60.831733845169545</v>
      </c>
      <c r="IA61">
        <f t="shared" si="250"/>
        <v>27.975504981263136</v>
      </c>
      <c r="IB61">
        <f t="shared" si="102"/>
        <v>11296.762635956493</v>
      </c>
      <c r="IC61">
        <f t="shared" si="251"/>
        <v>102.08573256557901</v>
      </c>
      <c r="ID61" s="8">
        <f t="shared" si="252"/>
        <v>96.791883740060328</v>
      </c>
      <c r="IE61">
        <v>102801</v>
      </c>
      <c r="IF61">
        <v>67278</v>
      </c>
      <c r="IG61">
        <f t="shared" si="31"/>
        <v>1.5648222848009743</v>
      </c>
      <c r="IH61">
        <f t="shared" si="321"/>
        <v>-1537</v>
      </c>
      <c r="II61">
        <f t="shared" si="322"/>
        <v>1790.5714285714287</v>
      </c>
      <c r="IJ61">
        <v>2392758</v>
      </c>
      <c r="IK61">
        <f t="shared" si="103"/>
        <v>36.422223913539838</v>
      </c>
      <c r="IL61">
        <f t="shared" si="178"/>
        <v>7738</v>
      </c>
      <c r="IM61">
        <f t="shared" si="140"/>
        <v>2289957</v>
      </c>
      <c r="IN61">
        <f t="shared" si="104"/>
        <v>34.85740162873887</v>
      </c>
      <c r="IO61">
        <f t="shared" si="32"/>
        <v>1564.8222848009741</v>
      </c>
      <c r="IP61">
        <f t="shared" si="253"/>
        <v>-23.395996651191112</v>
      </c>
      <c r="IQ61">
        <f t="shared" si="254"/>
        <v>27.255825079099299</v>
      </c>
      <c r="IR61">
        <f t="shared" si="105"/>
        <v>36422.223913539841</v>
      </c>
      <c r="IS61">
        <f t="shared" si="255"/>
        <v>117.78674176116904</v>
      </c>
      <c r="IT61" s="8">
        <f t="shared" si="256"/>
        <v>158.670479379818</v>
      </c>
      <c r="IU61">
        <v>32278</v>
      </c>
      <c r="IV61">
        <v>23549</v>
      </c>
      <c r="IW61">
        <f t="shared" si="33"/>
        <v>2.563780778395552</v>
      </c>
      <c r="IX61">
        <f t="shared" si="323"/>
        <v>-48</v>
      </c>
      <c r="IY61">
        <f t="shared" si="324"/>
        <v>265.42857142857144</v>
      </c>
      <c r="IZ61">
        <v>261706</v>
      </c>
      <c r="JA61">
        <f t="shared" si="106"/>
        <v>20.786814932486099</v>
      </c>
      <c r="JB61">
        <f t="shared" si="142"/>
        <v>1711</v>
      </c>
      <c r="JC61">
        <f t="shared" si="143"/>
        <v>229428</v>
      </c>
      <c r="JD61">
        <f t="shared" si="107"/>
        <v>18.223034154090548</v>
      </c>
      <c r="JE61">
        <f t="shared" si="34"/>
        <v>2.563780778395552</v>
      </c>
      <c r="JF61">
        <f t="shared" si="257"/>
        <v>-3.8125496425734711</v>
      </c>
      <c r="JG61">
        <f t="shared" si="258"/>
        <v>21.082491773516399</v>
      </c>
      <c r="JH61">
        <f t="shared" si="108"/>
        <v>20786.814932486101</v>
      </c>
      <c r="JI61">
        <f t="shared" si="259"/>
        <v>135.90150913423352</v>
      </c>
      <c r="JJ61" s="8">
        <f t="shared" si="260"/>
        <v>128.29910359695901</v>
      </c>
      <c r="JK61">
        <v>84502</v>
      </c>
      <c r="JL61">
        <v>43776</v>
      </c>
      <c r="JM61">
        <f t="shared" si="11"/>
        <v>4.7636281639325784</v>
      </c>
      <c r="JN61">
        <f t="shared" si="325"/>
        <v>1595</v>
      </c>
      <c r="JO61">
        <f t="shared" si="326"/>
        <v>2404.4285714285716</v>
      </c>
      <c r="JP61">
        <v>731005</v>
      </c>
      <c r="JQ61">
        <f t="shared" si="109"/>
        <v>41.208918202829928</v>
      </c>
      <c r="JR61">
        <f t="shared" si="145"/>
        <v>2764</v>
      </c>
      <c r="JS61">
        <f t="shared" si="146"/>
        <v>646503</v>
      </c>
      <c r="JT61">
        <f t="shared" si="110"/>
        <v>36.44529003889734</v>
      </c>
      <c r="JU61">
        <f t="shared" si="12"/>
        <v>4763.628163932578</v>
      </c>
      <c r="JV61">
        <f t="shared" si="261"/>
        <v>89.9148768250747</v>
      </c>
      <c r="JW61">
        <f t="shared" si="262"/>
        <v>135.54476415968045</v>
      </c>
      <c r="JX61">
        <f t="shared" si="111"/>
        <v>41208.918202829926</v>
      </c>
      <c r="JY61">
        <f t="shared" si="263"/>
        <v>155.81487118777832</v>
      </c>
      <c r="JZ61" s="8">
        <f t="shared" si="264"/>
        <v>184.27516448825432</v>
      </c>
      <c r="KA61">
        <v>8541</v>
      </c>
      <c r="KB61">
        <v>4817</v>
      </c>
      <c r="KC61">
        <f t="shared" si="36"/>
        <v>7.8429752066115705</v>
      </c>
      <c r="KD61">
        <f t="shared" si="327"/>
        <v>8</v>
      </c>
      <c r="KE61">
        <f t="shared" si="328"/>
        <v>156</v>
      </c>
      <c r="KF61">
        <v>56017</v>
      </c>
      <c r="KG61">
        <f t="shared" si="112"/>
        <v>51.438934802571168</v>
      </c>
      <c r="KH61">
        <f t="shared" si="193"/>
        <v>111</v>
      </c>
      <c r="KI61">
        <f t="shared" si="149"/>
        <v>47476</v>
      </c>
      <c r="KJ61">
        <f t="shared" si="113"/>
        <v>43.595959595959592</v>
      </c>
      <c r="KK61">
        <f t="shared" si="37"/>
        <v>7842.9752066115698</v>
      </c>
      <c r="KL61">
        <f t="shared" si="265"/>
        <v>7.3461891643709825</v>
      </c>
      <c r="KM61">
        <f t="shared" si="266"/>
        <v>143.25068870523415</v>
      </c>
      <c r="KN61">
        <f t="shared" si="114"/>
        <v>51438.934802571166</v>
      </c>
      <c r="KO61">
        <f t="shared" si="267"/>
        <v>101.92837465564739</v>
      </c>
      <c r="KP61" s="8">
        <f t="shared" si="268"/>
        <v>152.17106126197035</v>
      </c>
      <c r="KQ61">
        <v>4725</v>
      </c>
      <c r="KR61">
        <v>2321</v>
      </c>
      <c r="KS61">
        <f t="shared" si="38"/>
        <v>4.7439759036144578</v>
      </c>
      <c r="KT61">
        <f t="shared" si="347"/>
        <v>528</v>
      </c>
      <c r="KU61">
        <f t="shared" si="348"/>
        <v>199</v>
      </c>
      <c r="KV61">
        <v>31962</v>
      </c>
      <c r="KW61">
        <f t="shared" si="115"/>
        <v>32.090361445783131</v>
      </c>
      <c r="KX61">
        <f t="shared" si="185"/>
        <v>220</v>
      </c>
      <c r="KY61">
        <f t="shared" si="150"/>
        <v>27237</v>
      </c>
      <c r="KZ61">
        <f t="shared" si="116"/>
        <v>27.346385542168676</v>
      </c>
      <c r="LA61">
        <f t="shared" si="39"/>
        <v>4743.9759036144578</v>
      </c>
      <c r="LB61">
        <f t="shared" si="279"/>
        <v>530.12048192771078</v>
      </c>
      <c r="LC61">
        <f t="shared" si="280"/>
        <v>199.79919678714856</v>
      </c>
      <c r="LD61">
        <f t="shared" si="117"/>
        <v>32090.361445783132</v>
      </c>
      <c r="LE61">
        <f t="shared" si="281"/>
        <v>220.88353413654616</v>
      </c>
      <c r="LF61" s="8">
        <f t="shared" si="282"/>
        <v>372.34652897303505</v>
      </c>
    </row>
    <row r="62" spans="1:318" x14ac:dyDescent="0.2">
      <c r="A62" s="6">
        <v>44308</v>
      </c>
      <c r="B62">
        <v>1260937</v>
      </c>
      <c r="C62">
        <v>771829</v>
      </c>
      <c r="D62">
        <v>489108</v>
      </c>
      <c r="E62">
        <f t="shared" si="271"/>
        <v>1.515584671768029</v>
      </c>
      <c r="F62">
        <f t="shared" si="296"/>
        <v>1.415396677181991</v>
      </c>
      <c r="G62">
        <f t="shared" si="272"/>
        <v>282721</v>
      </c>
      <c r="H62">
        <f t="shared" si="297"/>
        <v>270217.14285714284</v>
      </c>
      <c r="I62">
        <f t="shared" si="329"/>
        <v>14282</v>
      </c>
      <c r="J62">
        <f t="shared" si="330"/>
        <v>14895</v>
      </c>
      <c r="K62" s="7">
        <f t="shared" si="331"/>
        <v>48.949515028961166</v>
      </c>
      <c r="L62" s="7">
        <f t="shared" si="332"/>
        <v>51.050484971038834</v>
      </c>
      <c r="M62" s="13">
        <f>B62/AW62*100</f>
        <v>3.8560764525993885</v>
      </c>
      <c r="N62">
        <f t="shared" si="300"/>
        <v>29177</v>
      </c>
      <c r="O62">
        <f t="shared" si="66"/>
        <v>22149.571428571428</v>
      </c>
      <c r="R62">
        <v>9192579</v>
      </c>
      <c r="S62" s="2">
        <v>384688</v>
      </c>
      <c r="T62">
        <v>2875</v>
      </c>
      <c r="U62">
        <v>22014</v>
      </c>
      <c r="V62">
        <v>7</v>
      </c>
      <c r="W62">
        <v>3</v>
      </c>
      <c r="X62" s="38">
        <v>57</v>
      </c>
      <c r="Y62">
        <f>U62/AW62*100</f>
        <v>6.7321100917431195E-2</v>
      </c>
      <c r="Z62">
        <f>AVERAGE(T56:T62)</f>
        <v>2387.2857142857142</v>
      </c>
      <c r="AA62">
        <f>B62/AW62*100000</f>
        <v>3856.0764525993886</v>
      </c>
      <c r="AB62">
        <f>N62/AW62*100000</f>
        <v>89.226299694189606</v>
      </c>
      <c r="AC62">
        <f t="shared" si="67"/>
        <v>67.735692442114456</v>
      </c>
      <c r="AD62">
        <f>R62/AW62*100000</f>
        <v>28111.862385321103</v>
      </c>
      <c r="AE62">
        <f>T62/AW62*100000</f>
        <v>8.7920489296636077</v>
      </c>
      <c r="AF62" s="8">
        <f t="shared" si="215"/>
        <v>7.3005679335954552</v>
      </c>
      <c r="AG62" s="11">
        <v>3776600</v>
      </c>
      <c r="AH62" s="11">
        <v>2193900</v>
      </c>
      <c r="AI62" s="11">
        <v>1904900</v>
      </c>
      <c r="AJ62" s="11">
        <v>936900</v>
      </c>
      <c r="AK62" s="11">
        <v>1135900</v>
      </c>
      <c r="AL62" s="11">
        <v>1682200</v>
      </c>
      <c r="AM62" s="11">
        <v>1783600</v>
      </c>
      <c r="AN62" s="11">
        <v>2518600</v>
      </c>
      <c r="AO62" s="11">
        <v>255000</v>
      </c>
      <c r="AP62" s="11">
        <v>2828700</v>
      </c>
      <c r="AQ62" s="11">
        <v>3907500</v>
      </c>
      <c r="AR62" s="11">
        <v>6569500</v>
      </c>
      <c r="AS62" s="11">
        <v>1259000</v>
      </c>
      <c r="AT62" s="11">
        <v>1773900</v>
      </c>
      <c r="AU62" s="11">
        <v>108900</v>
      </c>
      <c r="AV62" s="11">
        <v>99600</v>
      </c>
      <c r="AW62" s="12">
        <v>32700000</v>
      </c>
      <c r="AX62" s="14">
        <v>71609</v>
      </c>
      <c r="AY62" s="11">
        <v>36966</v>
      </c>
      <c r="AZ62">
        <f t="shared" si="333"/>
        <v>265</v>
      </c>
      <c r="BA62">
        <f t="shared" si="334"/>
        <v>1187.7142857142858</v>
      </c>
      <c r="BB62">
        <f t="shared" si="335"/>
        <v>1720</v>
      </c>
      <c r="BC62">
        <f t="shared" si="336"/>
        <v>883.57142857142856</v>
      </c>
      <c r="BD62">
        <f t="shared" si="337"/>
        <v>31.449300580264943</v>
      </c>
      <c r="BE62">
        <f t="shared" si="338"/>
        <v>23.39594949349755</v>
      </c>
      <c r="BF62">
        <f t="shared" si="1"/>
        <v>1.8961234973256369</v>
      </c>
      <c r="BG62">
        <f t="shared" si="339"/>
        <v>265</v>
      </c>
      <c r="BH62">
        <f t="shared" si="340"/>
        <v>1187.7142857142858</v>
      </c>
      <c r="BI62">
        <v>1146504</v>
      </c>
      <c r="BJ62">
        <f t="shared" si="68"/>
        <v>30.358099878197319</v>
      </c>
      <c r="BK62">
        <f t="shared" si="151"/>
        <v>4895</v>
      </c>
      <c r="BL62">
        <f t="shared" si="69"/>
        <v>1074895</v>
      </c>
      <c r="BM62">
        <f t="shared" si="70"/>
        <v>28.461976380871683</v>
      </c>
      <c r="BN62">
        <f t="shared" si="14"/>
        <v>1896.1234973256369</v>
      </c>
      <c r="BO62">
        <f t="shared" si="216"/>
        <v>7.0168935020918282</v>
      </c>
      <c r="BP62">
        <f t="shared" si="217"/>
        <v>31.449300580264943</v>
      </c>
      <c r="BQ62">
        <f t="shared" si="71"/>
        <v>30358.099878197321</v>
      </c>
      <c r="BR62">
        <f t="shared" si="218"/>
        <v>129.61393846316793</v>
      </c>
      <c r="BS62" s="8">
        <f t="shared" si="219"/>
        <v>154.65914163155068</v>
      </c>
      <c r="BT62">
        <v>50029</v>
      </c>
      <c r="BU62">
        <v>30048</v>
      </c>
      <c r="BV62">
        <f t="shared" si="341"/>
        <v>1364</v>
      </c>
      <c r="BW62">
        <f t="shared" si="342"/>
        <v>954.57142857142856</v>
      </c>
      <c r="BX62">
        <f t="shared" si="343"/>
        <v>954</v>
      </c>
      <c r="BY62">
        <f t="shared" si="344"/>
        <v>569.42857142857144</v>
      </c>
      <c r="BZ62">
        <f t="shared" si="345"/>
        <v>43.510252453230713</v>
      </c>
      <c r="CA62">
        <f t="shared" si="346"/>
        <v>43.484206208122522</v>
      </c>
      <c r="CB62">
        <f t="shared" si="16"/>
        <v>2.2803682939058301</v>
      </c>
      <c r="CC62">
        <f t="shared" si="301"/>
        <v>1364</v>
      </c>
      <c r="CD62">
        <f t="shared" si="302"/>
        <v>954.57142857142856</v>
      </c>
      <c r="CE62">
        <v>515045</v>
      </c>
      <c r="CF62">
        <f t="shared" si="72"/>
        <v>23.476229545558137</v>
      </c>
      <c r="CG62">
        <f t="shared" si="153"/>
        <v>2496</v>
      </c>
      <c r="CH62">
        <f t="shared" si="154"/>
        <v>465016</v>
      </c>
      <c r="CI62">
        <f t="shared" si="73"/>
        <v>21.19586125165231</v>
      </c>
      <c r="CJ62">
        <f t="shared" si="17"/>
        <v>2280.3682939058299</v>
      </c>
      <c r="CK62">
        <f t="shared" si="221"/>
        <v>62.172387073248551</v>
      </c>
      <c r="CL62">
        <f t="shared" si="222"/>
        <v>43.510252453230706</v>
      </c>
      <c r="CM62">
        <f t="shared" si="74"/>
        <v>23476.229545558137</v>
      </c>
      <c r="CN62">
        <f t="shared" si="223"/>
        <v>113.76999863257213</v>
      </c>
      <c r="CO62" s="8">
        <f t="shared" si="224"/>
        <v>134.8283878025434</v>
      </c>
      <c r="CP62">
        <v>36884</v>
      </c>
      <c r="CQ62">
        <v>22266</v>
      </c>
      <c r="CR62">
        <f t="shared" si="2"/>
        <v>1.9362696204525174</v>
      </c>
      <c r="CS62">
        <f t="shared" si="303"/>
        <v>525</v>
      </c>
      <c r="CT62">
        <f t="shared" si="304"/>
        <v>597.85714285714289</v>
      </c>
      <c r="CU62">
        <v>311059</v>
      </c>
      <c r="CV62">
        <f t="shared" si="75"/>
        <v>16.329413617512731</v>
      </c>
      <c r="CW62">
        <f t="shared" si="156"/>
        <v>2315</v>
      </c>
      <c r="CX62">
        <f t="shared" si="157"/>
        <v>274175</v>
      </c>
      <c r="CY62">
        <f t="shared" si="76"/>
        <v>14.393143997060212</v>
      </c>
      <c r="CZ62">
        <f t="shared" si="3"/>
        <v>1936.2696204525173</v>
      </c>
      <c r="DA62">
        <f t="shared" si="288"/>
        <v>27.560501863614888</v>
      </c>
      <c r="DB62">
        <f t="shared" si="289"/>
        <v>31.385224571218583</v>
      </c>
      <c r="DC62">
        <f t="shared" si="77"/>
        <v>16329.413617512731</v>
      </c>
      <c r="DD62">
        <f t="shared" si="290"/>
        <v>121.52868917003516</v>
      </c>
      <c r="DE62" s="8">
        <f t="shared" si="291"/>
        <v>149.06669266478181</v>
      </c>
      <c r="DF62">
        <v>25998</v>
      </c>
      <c r="DG62">
        <v>13583</v>
      </c>
      <c r="DH62">
        <f t="shared" si="19"/>
        <v>2.7748959333973744</v>
      </c>
      <c r="DI62">
        <f t="shared" si="305"/>
        <v>802</v>
      </c>
      <c r="DJ62">
        <f t="shared" si="306"/>
        <v>988.28571428571433</v>
      </c>
      <c r="DK62">
        <v>303411</v>
      </c>
      <c r="DL62">
        <f t="shared" si="78"/>
        <v>32.384566122318283</v>
      </c>
      <c r="DM62">
        <f t="shared" si="159"/>
        <v>1498</v>
      </c>
      <c r="DN62">
        <f t="shared" si="160"/>
        <v>277413</v>
      </c>
      <c r="DO62">
        <f t="shared" si="79"/>
        <v>29.609670188920912</v>
      </c>
      <c r="DP62">
        <f t="shared" si="20"/>
        <v>2774.8959333973744</v>
      </c>
      <c r="DQ62">
        <f t="shared" si="225"/>
        <v>85.601451595687905</v>
      </c>
      <c r="DR62">
        <f t="shared" si="226"/>
        <v>105.4846530350853</v>
      </c>
      <c r="DS62">
        <f t="shared" si="80"/>
        <v>32384.56612231828</v>
      </c>
      <c r="DT62">
        <f t="shared" si="227"/>
        <v>159.88899562386595</v>
      </c>
      <c r="DU62" s="8">
        <f t="shared" si="228"/>
        <v>195.70620435173745</v>
      </c>
      <c r="DV62">
        <v>35340</v>
      </c>
      <c r="DW62">
        <v>24399</v>
      </c>
      <c r="DX62">
        <f t="shared" si="21"/>
        <v>3.1111893652610267</v>
      </c>
      <c r="DY62">
        <f t="shared" si="307"/>
        <v>592</v>
      </c>
      <c r="DZ62">
        <f t="shared" si="308"/>
        <v>309.71428571428572</v>
      </c>
      <c r="EA62">
        <v>380993</v>
      </c>
      <c r="EB62">
        <f t="shared" si="81"/>
        <v>33.541068756052468</v>
      </c>
      <c r="EC62">
        <f t="shared" si="163"/>
        <v>1425</v>
      </c>
      <c r="ED62">
        <f t="shared" si="187"/>
        <v>345653</v>
      </c>
      <c r="EE62">
        <f t="shared" si="123"/>
        <v>30.429879390791442</v>
      </c>
      <c r="EF62">
        <f t="shared" si="22"/>
        <v>3111.1893652610265</v>
      </c>
      <c r="EG62">
        <f t="shared" si="229"/>
        <v>52.117263843648203</v>
      </c>
      <c r="EH62">
        <f t="shared" si="230"/>
        <v>27.265981663375801</v>
      </c>
      <c r="EI62">
        <f t="shared" si="82"/>
        <v>33541.068756052468</v>
      </c>
      <c r="EJ62">
        <f t="shared" si="231"/>
        <v>125.45118408310591</v>
      </c>
      <c r="EK62" s="8">
        <f t="shared" si="232"/>
        <v>153.5975249330298</v>
      </c>
      <c r="EL62">
        <v>52107</v>
      </c>
      <c r="EM62">
        <v>33540</v>
      </c>
      <c r="EN62">
        <f t="shared" si="4"/>
        <v>3.0975508262988942</v>
      </c>
      <c r="EO62">
        <f t="shared" si="309"/>
        <v>1645</v>
      </c>
      <c r="EP62">
        <f t="shared" si="310"/>
        <v>1478.1428571428571</v>
      </c>
      <c r="EQ62">
        <v>374974</v>
      </c>
      <c r="ER62">
        <f t="shared" si="83"/>
        <v>22.290690762097253</v>
      </c>
      <c r="ES62">
        <f t="shared" si="165"/>
        <v>1827</v>
      </c>
      <c r="ET62">
        <f t="shared" si="126"/>
        <v>322867</v>
      </c>
      <c r="EU62">
        <f t="shared" si="84"/>
        <v>19.19313993579836</v>
      </c>
      <c r="EV62">
        <f t="shared" si="5"/>
        <v>3097.5508262988942</v>
      </c>
      <c r="EW62">
        <f t="shared" si="233"/>
        <v>97.788610153370584</v>
      </c>
      <c r="EX62">
        <f t="shared" si="234"/>
        <v>87.869626509502851</v>
      </c>
      <c r="EY62">
        <f t="shared" si="85"/>
        <v>22290.690762097252</v>
      </c>
      <c r="EZ62">
        <f t="shared" si="235"/>
        <v>108.60777553204139</v>
      </c>
      <c r="FA62" s="8">
        <f t="shared" si="236"/>
        <v>127.29079266946347</v>
      </c>
      <c r="FB62">
        <v>50050</v>
      </c>
      <c r="FC62">
        <v>32594</v>
      </c>
      <c r="FD62">
        <f t="shared" si="24"/>
        <v>2.806122448979592</v>
      </c>
      <c r="FE62">
        <f t="shared" si="311"/>
        <v>1929</v>
      </c>
      <c r="FF62">
        <f t="shared" si="312"/>
        <v>1364.5714285714287</v>
      </c>
      <c r="FG62">
        <v>636204</v>
      </c>
      <c r="FH62">
        <f t="shared" si="86"/>
        <v>35.669656873738511</v>
      </c>
      <c r="FI62">
        <f t="shared" si="167"/>
        <v>2992</v>
      </c>
      <c r="FJ62">
        <f t="shared" si="129"/>
        <v>586154</v>
      </c>
      <c r="FK62">
        <f t="shared" si="87"/>
        <v>32.863534424758917</v>
      </c>
      <c r="FL62">
        <f t="shared" si="25"/>
        <v>2806.1224489795918</v>
      </c>
      <c r="FM62">
        <f t="shared" si="237"/>
        <v>108.15205202960306</v>
      </c>
      <c r="FN62">
        <f t="shared" si="238"/>
        <v>76.50658379521353</v>
      </c>
      <c r="FO62">
        <f t="shared" si="88"/>
        <v>35669.65687373851</v>
      </c>
      <c r="FP62">
        <f t="shared" si="239"/>
        <v>167.75061673020858</v>
      </c>
      <c r="FQ62" s="8">
        <f t="shared" si="240"/>
        <v>185.81200140966902</v>
      </c>
      <c r="FR62">
        <v>62374</v>
      </c>
      <c r="FS62">
        <v>49589</v>
      </c>
      <c r="FT62">
        <f t="shared" si="6"/>
        <v>2.4765345827046774</v>
      </c>
      <c r="FU62">
        <f t="shared" si="313"/>
        <v>381</v>
      </c>
      <c r="FV62">
        <f t="shared" si="314"/>
        <v>1188.2857142857142</v>
      </c>
      <c r="FW62">
        <v>675723</v>
      </c>
      <c r="FX62">
        <f t="shared" si="89"/>
        <v>26.829309934090368</v>
      </c>
      <c r="FY62">
        <f t="shared" si="349"/>
        <v>3239</v>
      </c>
      <c r="FZ62">
        <f t="shared" si="350"/>
        <v>4076.1428571428573</v>
      </c>
      <c r="GA62">
        <f t="shared" si="298"/>
        <v>613349</v>
      </c>
      <c r="GB62">
        <f t="shared" si="299"/>
        <v>24.352775351385691</v>
      </c>
      <c r="GC62">
        <f t="shared" si="7"/>
        <v>2476.5345827046772</v>
      </c>
      <c r="GD62">
        <f t="shared" si="275"/>
        <v>15.127451758913683</v>
      </c>
      <c r="GE62">
        <f t="shared" si="276"/>
        <v>47.180406348197984</v>
      </c>
      <c r="GF62">
        <f t="shared" si="92"/>
        <v>26829.309934090368</v>
      </c>
      <c r="GG62">
        <f t="shared" si="277"/>
        <v>128.6031922496625</v>
      </c>
      <c r="GH62" s="8">
        <f t="shared" si="278"/>
        <v>161.84161268732061</v>
      </c>
      <c r="GI62">
        <v>14335</v>
      </c>
      <c r="GJ62">
        <v>9743</v>
      </c>
      <c r="GK62">
        <f t="shared" si="26"/>
        <v>5.6215686274509808</v>
      </c>
      <c r="GL62">
        <f t="shared" si="315"/>
        <v>443</v>
      </c>
      <c r="GM62">
        <f t="shared" si="316"/>
        <v>393.85714285714283</v>
      </c>
      <c r="GN62">
        <v>65551</v>
      </c>
      <c r="GO62">
        <f t="shared" si="93"/>
        <v>25.706274509803922</v>
      </c>
      <c r="GP62">
        <f t="shared" si="171"/>
        <v>305</v>
      </c>
      <c r="GQ62">
        <f t="shared" si="94"/>
        <v>51216</v>
      </c>
      <c r="GR62">
        <f t="shared" si="95"/>
        <v>20.084705882352942</v>
      </c>
      <c r="GS62">
        <f t="shared" si="27"/>
        <v>5621.5686274509808</v>
      </c>
      <c r="GT62">
        <f t="shared" si="241"/>
        <v>173.72549019607845</v>
      </c>
      <c r="GU62">
        <f t="shared" si="242"/>
        <v>154.45378151260505</v>
      </c>
      <c r="GV62">
        <f t="shared" si="96"/>
        <v>25706.274509803923</v>
      </c>
      <c r="GW62">
        <f t="shared" si="243"/>
        <v>119.60784313725489</v>
      </c>
      <c r="GX62" s="8">
        <f t="shared" si="244"/>
        <v>156.24649859943978</v>
      </c>
      <c r="GY62">
        <v>71426</v>
      </c>
      <c r="GZ62">
        <v>46652</v>
      </c>
      <c r="HA62">
        <f t="shared" si="9"/>
        <v>2.5250468413051932</v>
      </c>
      <c r="HB62">
        <f t="shared" si="317"/>
        <v>507</v>
      </c>
      <c r="HC62">
        <f t="shared" si="318"/>
        <v>571.28571428571433</v>
      </c>
      <c r="HD62">
        <v>852937</v>
      </c>
      <c r="HE62">
        <f t="shared" si="97"/>
        <v>30.152967794393181</v>
      </c>
      <c r="HF62">
        <f t="shared" si="173"/>
        <v>7946</v>
      </c>
      <c r="HG62">
        <f t="shared" si="135"/>
        <v>781511</v>
      </c>
      <c r="HH62">
        <f t="shared" si="98"/>
        <v>27.627920953087994</v>
      </c>
      <c r="HI62">
        <f t="shared" si="10"/>
        <v>2525.0468413051931</v>
      </c>
      <c r="HJ62">
        <f t="shared" si="245"/>
        <v>17.923427722982289</v>
      </c>
      <c r="HK62">
        <f t="shared" si="246"/>
        <v>20.196051694619943</v>
      </c>
      <c r="HL62">
        <f t="shared" si="99"/>
        <v>30152.967794393182</v>
      </c>
      <c r="HM62">
        <f t="shared" si="247"/>
        <v>280.90642344539896</v>
      </c>
      <c r="HN62" s="8">
        <f t="shared" si="248"/>
        <v>275.14405910842436</v>
      </c>
      <c r="HO62">
        <v>64822</v>
      </c>
      <c r="HP62">
        <v>44997</v>
      </c>
      <c r="HQ62">
        <f t="shared" si="29"/>
        <v>1.6589123480486245</v>
      </c>
      <c r="HR62">
        <f t="shared" si="319"/>
        <v>1821</v>
      </c>
      <c r="HS62">
        <f t="shared" si="320"/>
        <v>1298.2857142857142</v>
      </c>
      <c r="HT62">
        <v>444926</v>
      </c>
      <c r="HU62">
        <f t="shared" si="100"/>
        <v>11.386461932181701</v>
      </c>
      <c r="HV62">
        <f t="shared" si="175"/>
        <v>3505</v>
      </c>
      <c r="HW62">
        <f t="shared" si="138"/>
        <v>380104</v>
      </c>
      <c r="HX62">
        <f t="shared" si="101"/>
        <v>9.7275495841330777</v>
      </c>
      <c r="HY62">
        <f t="shared" si="30"/>
        <v>1658.9123480486246</v>
      </c>
      <c r="HZ62">
        <f t="shared" si="249"/>
        <v>46.602687140115165</v>
      </c>
      <c r="IA62">
        <f t="shared" si="250"/>
        <v>33.22548213143223</v>
      </c>
      <c r="IB62">
        <f t="shared" si="102"/>
        <v>11386.461932181703</v>
      </c>
      <c r="IC62">
        <f t="shared" si="251"/>
        <v>89.699296225207931</v>
      </c>
      <c r="ID62" s="8">
        <f t="shared" si="252"/>
        <v>92.916552417512108</v>
      </c>
      <c r="IE62">
        <v>103219</v>
      </c>
      <c r="IF62">
        <v>69112</v>
      </c>
      <c r="IG62">
        <f t="shared" si="31"/>
        <v>1.5711850216911485</v>
      </c>
      <c r="IH62">
        <f t="shared" si="321"/>
        <v>418</v>
      </c>
      <c r="II62">
        <f t="shared" si="322"/>
        <v>1341.4285714285713</v>
      </c>
      <c r="IJ62">
        <v>2400317</v>
      </c>
      <c r="IK62">
        <f t="shared" si="103"/>
        <v>36.537285942613593</v>
      </c>
      <c r="IL62">
        <f t="shared" si="178"/>
        <v>7559</v>
      </c>
      <c r="IM62">
        <f t="shared" si="140"/>
        <v>2297098</v>
      </c>
      <c r="IN62">
        <f t="shared" si="104"/>
        <v>34.966100920922443</v>
      </c>
      <c r="IO62">
        <f t="shared" si="32"/>
        <v>1571.1850216911484</v>
      </c>
      <c r="IP62">
        <f t="shared" si="253"/>
        <v>6.3627368901742898</v>
      </c>
      <c r="IQ62">
        <f t="shared" si="254"/>
        <v>20.419036021441077</v>
      </c>
      <c r="IR62">
        <f t="shared" si="105"/>
        <v>36537.285942613598</v>
      </c>
      <c r="IS62">
        <f t="shared" si="255"/>
        <v>115.0620290737499</v>
      </c>
      <c r="IT62" s="8">
        <f t="shared" si="256"/>
        <v>145.26654561664836</v>
      </c>
      <c r="IU62">
        <v>32949</v>
      </c>
      <c r="IV62">
        <v>24112</v>
      </c>
      <c r="IW62">
        <f t="shared" si="33"/>
        <v>2.6170770452740268</v>
      </c>
      <c r="IX62">
        <f t="shared" si="323"/>
        <v>671</v>
      </c>
      <c r="IY62">
        <f t="shared" si="324"/>
        <v>322</v>
      </c>
      <c r="IZ62">
        <v>263186</v>
      </c>
      <c r="JA62">
        <f t="shared" si="106"/>
        <v>20.904368546465449</v>
      </c>
      <c r="JB62">
        <f t="shared" si="142"/>
        <v>1480</v>
      </c>
      <c r="JC62">
        <f t="shared" si="143"/>
        <v>230237</v>
      </c>
      <c r="JD62">
        <f t="shared" si="107"/>
        <v>18.287291501191422</v>
      </c>
      <c r="JE62">
        <f t="shared" si="34"/>
        <v>2.6170770452740268</v>
      </c>
      <c r="JF62">
        <f t="shared" si="257"/>
        <v>53.296266878474981</v>
      </c>
      <c r="JG62">
        <f t="shared" si="258"/>
        <v>25.575853852263698</v>
      </c>
      <c r="JH62">
        <f t="shared" si="108"/>
        <v>20904.368546465448</v>
      </c>
      <c r="JI62">
        <f t="shared" si="259"/>
        <v>117.5536139793487</v>
      </c>
      <c r="JJ62" s="8">
        <f t="shared" si="260"/>
        <v>121.74061046181775</v>
      </c>
      <c r="JK62">
        <v>86823</v>
      </c>
      <c r="JL62">
        <v>43907</v>
      </c>
      <c r="JM62">
        <f t="shared" si="11"/>
        <v>4.8944698122780315</v>
      </c>
      <c r="JN62">
        <f t="shared" si="325"/>
        <v>2321</v>
      </c>
      <c r="JO62">
        <f t="shared" si="326"/>
        <v>1936.7142857142858</v>
      </c>
      <c r="JP62">
        <v>733447</v>
      </c>
      <c r="JQ62">
        <f t="shared" si="109"/>
        <v>41.346580979762102</v>
      </c>
      <c r="JR62">
        <f t="shared" si="145"/>
        <v>2442</v>
      </c>
      <c r="JS62">
        <f t="shared" si="146"/>
        <v>646624</v>
      </c>
      <c r="JT62">
        <f t="shared" si="110"/>
        <v>36.452111167484077</v>
      </c>
      <c r="JU62">
        <f t="shared" si="12"/>
        <v>4894.4698122780319</v>
      </c>
      <c r="JV62">
        <f t="shared" si="261"/>
        <v>130.84164834545354</v>
      </c>
      <c r="JW62">
        <f t="shared" si="262"/>
        <v>109.17832379019595</v>
      </c>
      <c r="JX62">
        <f t="shared" si="111"/>
        <v>41346.580979762104</v>
      </c>
      <c r="JY62">
        <f t="shared" si="263"/>
        <v>137.66277693218333</v>
      </c>
      <c r="JZ62" s="8">
        <f t="shared" si="264"/>
        <v>170.60069419277943</v>
      </c>
      <c r="KA62">
        <v>8547</v>
      </c>
      <c r="KB62">
        <v>5171</v>
      </c>
      <c r="KC62">
        <f t="shared" si="36"/>
        <v>7.8484848484848495</v>
      </c>
      <c r="KD62">
        <f t="shared" si="327"/>
        <v>6</v>
      </c>
      <c r="KE62">
        <f t="shared" si="328"/>
        <v>103.71428571428571</v>
      </c>
      <c r="KF62">
        <v>56125</v>
      </c>
      <c r="KG62">
        <f t="shared" si="112"/>
        <v>51.538108356290181</v>
      </c>
      <c r="KH62">
        <f t="shared" si="193"/>
        <v>108</v>
      </c>
      <c r="KI62">
        <f t="shared" si="149"/>
        <v>47578</v>
      </c>
      <c r="KJ62">
        <f t="shared" si="113"/>
        <v>43.689623507805322</v>
      </c>
      <c r="KK62">
        <f t="shared" si="37"/>
        <v>7848.484848484849</v>
      </c>
      <c r="KL62">
        <f t="shared" si="265"/>
        <v>5.5096418732782375</v>
      </c>
      <c r="KM62">
        <f t="shared" si="266"/>
        <v>95.238095238095255</v>
      </c>
      <c r="KN62">
        <f t="shared" si="114"/>
        <v>51538.108356290177</v>
      </c>
      <c r="KO62">
        <f t="shared" si="267"/>
        <v>99.173553719008268</v>
      </c>
      <c r="KP62" s="8">
        <f t="shared" si="268"/>
        <v>120.68739341466615</v>
      </c>
      <c r="KQ62">
        <v>5317</v>
      </c>
      <c r="KR62">
        <v>2429</v>
      </c>
      <c r="KS62">
        <f t="shared" si="38"/>
        <v>5.3383534136546187</v>
      </c>
      <c r="KT62">
        <f t="shared" si="347"/>
        <v>592</v>
      </c>
      <c r="KU62">
        <f t="shared" si="348"/>
        <v>283.57142857142856</v>
      </c>
      <c r="KV62">
        <v>32177</v>
      </c>
      <c r="KW62">
        <f t="shared" si="115"/>
        <v>32.306224899598398</v>
      </c>
      <c r="KX62">
        <f t="shared" si="185"/>
        <v>215</v>
      </c>
      <c r="KY62">
        <f t="shared" si="150"/>
        <v>26860</v>
      </c>
      <c r="KZ62">
        <f t="shared" si="116"/>
        <v>26.967871485943775</v>
      </c>
      <c r="LA62">
        <f t="shared" si="39"/>
        <v>5338.3534136546186</v>
      </c>
      <c r="LB62">
        <f t="shared" si="279"/>
        <v>594.37751004016059</v>
      </c>
      <c r="LC62">
        <f t="shared" si="280"/>
        <v>284.71026965002864</v>
      </c>
      <c r="LD62">
        <f t="shared" si="117"/>
        <v>32306.224899598397</v>
      </c>
      <c r="LE62">
        <f t="shared" si="281"/>
        <v>215.86345381526107</v>
      </c>
      <c r="LF62" s="8">
        <f t="shared" si="282"/>
        <v>315.1176133103844</v>
      </c>
    </row>
    <row r="63" spans="1:318" x14ac:dyDescent="0.2">
      <c r="A63" s="6">
        <v>44309</v>
      </c>
      <c r="B63">
        <v>1279737</v>
      </c>
      <c r="C63">
        <v>783987</v>
      </c>
      <c r="D63">
        <v>495750</v>
      </c>
      <c r="E63">
        <f t="shared" si="271"/>
        <v>1.5361660431418018</v>
      </c>
      <c r="F63">
        <f t="shared" si="296"/>
        <v>1.4408633243866444</v>
      </c>
      <c r="G63">
        <f t="shared" si="272"/>
        <v>288237</v>
      </c>
      <c r="H63">
        <f t="shared" si="297"/>
        <v>275828.71428571426</v>
      </c>
      <c r="I63">
        <f t="shared" si="329"/>
        <v>12158</v>
      </c>
      <c r="J63">
        <f t="shared" si="330"/>
        <v>6642</v>
      </c>
      <c r="K63" s="7">
        <f t="shared" si="331"/>
        <v>64.670212765957444</v>
      </c>
      <c r="L63" s="7">
        <f t="shared" si="332"/>
        <v>35.329787234042556</v>
      </c>
      <c r="M63" s="13">
        <f>B63/AW63*100</f>
        <v>3.9135688073394492</v>
      </c>
      <c r="N63">
        <f t="shared" si="300"/>
        <v>18800</v>
      </c>
      <c r="O63">
        <f t="shared" si="66"/>
        <v>22048.714285714286</v>
      </c>
      <c r="R63">
        <v>9225268</v>
      </c>
      <c r="S63" s="2">
        <v>387535</v>
      </c>
      <c r="T63">
        <v>2847</v>
      </c>
      <c r="U63">
        <v>22512</v>
      </c>
      <c r="V63">
        <v>8</v>
      </c>
      <c r="W63">
        <v>1</v>
      </c>
      <c r="X63" s="38">
        <v>50</v>
      </c>
      <c r="Y63">
        <f>U63/AW63*100</f>
        <v>6.8844036697247701E-2</v>
      </c>
      <c r="Z63">
        <f>AVERAGE(T57:T63)</f>
        <v>2429.5714285714284</v>
      </c>
      <c r="AA63">
        <f>B63/AW63*100000</f>
        <v>3913.5688073394494</v>
      </c>
      <c r="AB63">
        <f>N63/AW63*100000</f>
        <v>57.49235474006116</v>
      </c>
      <c r="AC63">
        <f t="shared" si="67"/>
        <v>67.42726081258192</v>
      </c>
      <c r="AD63">
        <f>R63/AW63*100000</f>
        <v>28211.828746177369</v>
      </c>
      <c r="AE63">
        <f>T63/AW63*100000</f>
        <v>8.7064220183486238</v>
      </c>
      <c r="AF63" s="8">
        <f t="shared" si="215"/>
        <v>7.4298820445609435</v>
      </c>
      <c r="AG63" s="11">
        <v>3776600</v>
      </c>
      <c r="AH63" s="11">
        <v>2193900</v>
      </c>
      <c r="AI63" s="11">
        <v>1904900</v>
      </c>
      <c r="AJ63" s="11">
        <v>936900</v>
      </c>
      <c r="AK63" s="11">
        <v>1135900</v>
      </c>
      <c r="AL63" s="11">
        <v>1682200</v>
      </c>
      <c r="AM63" s="11">
        <v>1783600</v>
      </c>
      <c r="AN63" s="11">
        <v>2518600</v>
      </c>
      <c r="AO63" s="11">
        <v>255000</v>
      </c>
      <c r="AP63" s="11">
        <v>2828700</v>
      </c>
      <c r="AQ63" s="11">
        <v>3907500</v>
      </c>
      <c r="AR63" s="11">
        <v>6569500</v>
      </c>
      <c r="AS63" s="11">
        <v>1259000</v>
      </c>
      <c r="AT63" s="11">
        <v>1773900</v>
      </c>
      <c r="AU63" s="11">
        <v>108900</v>
      </c>
      <c r="AV63" s="11">
        <v>99600</v>
      </c>
      <c r="AW63" s="12">
        <v>32700000</v>
      </c>
      <c r="AX63" s="14">
        <v>71609</v>
      </c>
      <c r="AY63" s="11">
        <v>37295</v>
      </c>
      <c r="AZ63">
        <f t="shared" si="333"/>
        <v>0</v>
      </c>
      <c r="BA63">
        <f t="shared" si="334"/>
        <v>1187.7142857142858</v>
      </c>
      <c r="BB63">
        <f t="shared" si="335"/>
        <v>329</v>
      </c>
      <c r="BC63">
        <f t="shared" si="336"/>
        <v>923.71428571428567</v>
      </c>
      <c r="BD63">
        <f t="shared" si="337"/>
        <v>31.449300580264943</v>
      </c>
      <c r="BE63">
        <f t="shared" si="338"/>
        <v>24.458885921577231</v>
      </c>
      <c r="BF63">
        <f t="shared" si="1"/>
        <v>1.8961234973256369</v>
      </c>
      <c r="BG63">
        <f t="shared" si="339"/>
        <v>0</v>
      </c>
      <c r="BH63">
        <f t="shared" si="340"/>
        <v>1187.7142857142858</v>
      </c>
      <c r="BI63">
        <v>1149833</v>
      </c>
      <c r="BJ63">
        <f t="shared" si="68"/>
        <v>30.446247947889638</v>
      </c>
      <c r="BK63">
        <f t="shared" si="151"/>
        <v>3329</v>
      </c>
      <c r="BL63">
        <f t="shared" si="69"/>
        <v>1078224</v>
      </c>
      <c r="BM63">
        <f t="shared" si="70"/>
        <v>28.550124450564002</v>
      </c>
      <c r="BN63">
        <f t="shared" si="14"/>
        <v>1896.1234973256369</v>
      </c>
      <c r="BO63">
        <f t="shared" si="216"/>
        <v>0</v>
      </c>
      <c r="BP63">
        <f t="shared" si="217"/>
        <v>31.449300580264943</v>
      </c>
      <c r="BQ63">
        <f t="shared" si="71"/>
        <v>30446.247947889638</v>
      </c>
      <c r="BR63">
        <f t="shared" si="218"/>
        <v>88.148069692315843</v>
      </c>
      <c r="BS63" s="8">
        <f t="shared" si="219"/>
        <v>143.13327936692869</v>
      </c>
      <c r="BT63">
        <v>50029</v>
      </c>
      <c r="BU63">
        <v>30142</v>
      </c>
      <c r="BV63">
        <f t="shared" si="341"/>
        <v>0</v>
      </c>
      <c r="BW63">
        <f t="shared" si="342"/>
        <v>901</v>
      </c>
      <c r="BX63">
        <f t="shared" si="343"/>
        <v>94</v>
      </c>
      <c r="BY63">
        <f t="shared" si="344"/>
        <v>582.85714285714289</v>
      </c>
      <c r="BZ63">
        <f t="shared" si="345"/>
        <v>41.068416974337936</v>
      </c>
      <c r="CA63">
        <f t="shared" si="346"/>
        <v>4.2846073202971882</v>
      </c>
      <c r="CB63">
        <f t="shared" si="16"/>
        <v>2.2803682939058301</v>
      </c>
      <c r="CC63">
        <f t="shared" si="301"/>
        <v>0</v>
      </c>
      <c r="CD63">
        <f t="shared" si="302"/>
        <v>901</v>
      </c>
      <c r="CE63">
        <v>515551</v>
      </c>
      <c r="CF63">
        <f t="shared" si="72"/>
        <v>23.499293495601439</v>
      </c>
      <c r="CG63">
        <f t="shared" si="153"/>
        <v>506</v>
      </c>
      <c r="CH63">
        <f t="shared" si="154"/>
        <v>465522</v>
      </c>
      <c r="CI63">
        <f t="shared" si="73"/>
        <v>21.218925201695608</v>
      </c>
      <c r="CJ63">
        <f t="shared" si="17"/>
        <v>2280.3682939058299</v>
      </c>
      <c r="CK63">
        <f t="shared" si="221"/>
        <v>0</v>
      </c>
      <c r="CL63">
        <f t="shared" si="222"/>
        <v>41.068416974337936</v>
      </c>
      <c r="CM63">
        <f t="shared" si="74"/>
        <v>23499.29349560144</v>
      </c>
      <c r="CN63">
        <f t="shared" si="223"/>
        <v>23.063950043301883</v>
      </c>
      <c r="CO63" s="8">
        <f t="shared" si="224"/>
        <v>115.89927917016664</v>
      </c>
      <c r="CP63">
        <v>36884</v>
      </c>
      <c r="CQ63">
        <v>22350</v>
      </c>
      <c r="CR63">
        <f t="shared" si="2"/>
        <v>1.9362696204525174</v>
      </c>
      <c r="CS63">
        <f t="shared" si="303"/>
        <v>0</v>
      </c>
      <c r="CT63">
        <f t="shared" si="304"/>
        <v>597.85714285714289</v>
      </c>
      <c r="CU63">
        <v>312545</v>
      </c>
      <c r="CV63">
        <f t="shared" si="75"/>
        <v>16.407422961835266</v>
      </c>
      <c r="CW63">
        <f t="shared" si="156"/>
        <v>1486</v>
      </c>
      <c r="CX63">
        <f t="shared" si="157"/>
        <v>275661</v>
      </c>
      <c r="CY63">
        <f t="shared" si="76"/>
        <v>14.471153341382751</v>
      </c>
      <c r="CZ63">
        <f t="shared" si="3"/>
        <v>1936.2696204525173</v>
      </c>
      <c r="DA63">
        <f t="shared" si="288"/>
        <v>0</v>
      </c>
      <c r="DB63">
        <f t="shared" si="289"/>
        <v>31.385224571218583</v>
      </c>
      <c r="DC63">
        <f t="shared" si="77"/>
        <v>16407.422961835266</v>
      </c>
      <c r="DD63">
        <f t="shared" si="290"/>
        <v>78.00934432253662</v>
      </c>
      <c r="DE63" s="8">
        <f t="shared" si="291"/>
        <v>132.49289426516577</v>
      </c>
      <c r="DF63">
        <v>26892</v>
      </c>
      <c r="DG63">
        <v>14340</v>
      </c>
      <c r="DH63">
        <f t="shared" si="19"/>
        <v>2.8703170028818445</v>
      </c>
      <c r="DI63">
        <f t="shared" si="305"/>
        <v>894</v>
      </c>
      <c r="DJ63">
        <f t="shared" si="306"/>
        <v>847.14285714285711</v>
      </c>
      <c r="DK63">
        <v>304645</v>
      </c>
      <c r="DL63">
        <f t="shared" si="78"/>
        <v>32.516277084000428</v>
      </c>
      <c r="DM63">
        <f t="shared" si="159"/>
        <v>1234</v>
      </c>
      <c r="DN63">
        <f t="shared" si="160"/>
        <v>277753</v>
      </c>
      <c r="DO63">
        <f t="shared" si="79"/>
        <v>29.645960081118584</v>
      </c>
      <c r="DP63">
        <f t="shared" si="20"/>
        <v>2870.3170028818445</v>
      </c>
      <c r="DQ63">
        <f t="shared" si="225"/>
        <v>95.421069484470053</v>
      </c>
      <c r="DR63">
        <f t="shared" si="226"/>
        <v>90.419773416891573</v>
      </c>
      <c r="DS63">
        <f t="shared" si="80"/>
        <v>32516.277084000427</v>
      </c>
      <c r="DT63">
        <f t="shared" si="227"/>
        <v>131.71096168214325</v>
      </c>
      <c r="DU63" s="8">
        <f t="shared" si="228"/>
        <v>178.99455651617038</v>
      </c>
      <c r="DV63">
        <v>35971</v>
      </c>
      <c r="DW63">
        <v>24595</v>
      </c>
      <c r="DX63">
        <f t="shared" si="21"/>
        <v>3.1667400299322122</v>
      </c>
      <c r="DY63">
        <f t="shared" si="307"/>
        <v>631</v>
      </c>
      <c r="DZ63">
        <f t="shared" si="308"/>
        <v>372.42857142857144</v>
      </c>
      <c r="EA63">
        <v>382209</v>
      </c>
      <c r="EB63">
        <f t="shared" si="81"/>
        <v>33.648120433136718</v>
      </c>
      <c r="EC63">
        <f t="shared" si="163"/>
        <v>1216</v>
      </c>
      <c r="ED63">
        <f t="shared" si="187"/>
        <v>346238</v>
      </c>
      <c r="EE63">
        <f t="shared" si="123"/>
        <v>30.481380403204504</v>
      </c>
      <c r="EF63">
        <f t="shared" si="22"/>
        <v>3166.7400299322121</v>
      </c>
      <c r="EG63">
        <f t="shared" si="229"/>
        <v>55.550664671185842</v>
      </c>
      <c r="EH63">
        <f t="shared" si="230"/>
        <v>32.787091419013244</v>
      </c>
      <c r="EI63">
        <f t="shared" si="82"/>
        <v>33648.120433136719</v>
      </c>
      <c r="EJ63">
        <f t="shared" si="231"/>
        <v>107.05167708425039</v>
      </c>
      <c r="EK63" s="8">
        <f t="shared" si="232"/>
        <v>136.97131286707832</v>
      </c>
      <c r="EL63">
        <v>53600</v>
      </c>
      <c r="EM63">
        <v>33691</v>
      </c>
      <c r="EN63">
        <f t="shared" si="4"/>
        <v>3.186303649982166</v>
      </c>
      <c r="EO63">
        <f t="shared" si="309"/>
        <v>1493</v>
      </c>
      <c r="EP63">
        <f t="shared" si="310"/>
        <v>1602.5714285714287</v>
      </c>
      <c r="EQ63">
        <v>376801</v>
      </c>
      <c r="ER63">
        <f t="shared" si="83"/>
        <v>22.399298537629296</v>
      </c>
      <c r="ES63">
        <f t="shared" si="165"/>
        <v>1827</v>
      </c>
      <c r="ET63">
        <f t="shared" si="126"/>
        <v>323201</v>
      </c>
      <c r="EU63">
        <f t="shared" si="84"/>
        <v>19.212994887647127</v>
      </c>
      <c r="EV63">
        <f t="shared" si="5"/>
        <v>3186.303649982166</v>
      </c>
      <c r="EW63">
        <f t="shared" si="233"/>
        <v>88.752823683271913</v>
      </c>
      <c r="EX63">
        <f t="shared" si="234"/>
        <v>95.266402839818596</v>
      </c>
      <c r="EY63">
        <f t="shared" si="85"/>
        <v>22399.298537629296</v>
      </c>
      <c r="EZ63">
        <f t="shared" si="235"/>
        <v>108.60777553204139</v>
      </c>
      <c r="FA63" s="8">
        <f t="shared" si="236"/>
        <v>117.97476094230345</v>
      </c>
      <c r="FB63">
        <v>51945</v>
      </c>
      <c r="FC63">
        <v>33079</v>
      </c>
      <c r="FD63">
        <f t="shared" si="24"/>
        <v>2.9123682440008971</v>
      </c>
      <c r="FE63">
        <f t="shared" si="311"/>
        <v>1895</v>
      </c>
      <c r="FF63">
        <f t="shared" si="312"/>
        <v>1517.2857142857142</v>
      </c>
      <c r="FG63">
        <v>638420</v>
      </c>
      <c r="FH63">
        <f t="shared" si="86"/>
        <v>35.793899977573446</v>
      </c>
      <c r="FI63">
        <f t="shared" si="167"/>
        <v>2216</v>
      </c>
      <c r="FJ63">
        <f t="shared" si="129"/>
        <v>586475</v>
      </c>
      <c r="FK63">
        <f t="shared" si="87"/>
        <v>32.881531733572551</v>
      </c>
      <c r="FL63">
        <f t="shared" si="25"/>
        <v>2912.368244000897</v>
      </c>
      <c r="FM63">
        <f t="shared" si="237"/>
        <v>106.24579502130523</v>
      </c>
      <c r="FN63">
        <f t="shared" si="238"/>
        <v>85.068721366097449</v>
      </c>
      <c r="FO63">
        <f t="shared" si="88"/>
        <v>35793.899977573448</v>
      </c>
      <c r="FP63">
        <f t="shared" si="239"/>
        <v>124.24310383494057</v>
      </c>
      <c r="FQ63" s="8">
        <f t="shared" si="240"/>
        <v>172.80460064716621</v>
      </c>
      <c r="FR63">
        <v>63365</v>
      </c>
      <c r="FS63">
        <v>49958</v>
      </c>
      <c r="FT63">
        <f t="shared" si="6"/>
        <v>2.5158818391169695</v>
      </c>
      <c r="FU63">
        <f t="shared" si="313"/>
        <v>991</v>
      </c>
      <c r="FV63">
        <f t="shared" si="314"/>
        <v>1010</v>
      </c>
      <c r="FW63">
        <v>678381</v>
      </c>
      <c r="FX63">
        <f t="shared" si="89"/>
        <v>26.934844755022631</v>
      </c>
      <c r="FY63">
        <f t="shared" si="349"/>
        <v>2658</v>
      </c>
      <c r="FZ63">
        <f t="shared" si="350"/>
        <v>3631</v>
      </c>
      <c r="GA63">
        <f t="shared" si="298"/>
        <v>615016</v>
      </c>
      <c r="GB63">
        <f t="shared" si="299"/>
        <v>24.418962915905663</v>
      </c>
      <c r="GC63">
        <f t="shared" si="7"/>
        <v>2515.8818391169698</v>
      </c>
      <c r="GD63">
        <f t="shared" si="275"/>
        <v>39.347256412292545</v>
      </c>
      <c r="GE63">
        <f t="shared" si="276"/>
        <v>40.101643770348595</v>
      </c>
      <c r="GF63">
        <f t="shared" si="92"/>
        <v>26934.84475502263</v>
      </c>
      <c r="GG63">
        <f t="shared" si="277"/>
        <v>105.53482093226395</v>
      </c>
      <c r="GH63" s="8">
        <f t="shared" si="278"/>
        <v>144.16739458429285</v>
      </c>
      <c r="GI63">
        <v>14823</v>
      </c>
      <c r="GJ63">
        <v>9746</v>
      </c>
      <c r="GK63">
        <f t="shared" si="26"/>
        <v>5.8129411764705878</v>
      </c>
      <c r="GL63">
        <f t="shared" si="315"/>
        <v>488</v>
      </c>
      <c r="GM63">
        <f t="shared" si="316"/>
        <v>450.28571428571428</v>
      </c>
      <c r="GN63">
        <v>65632</v>
      </c>
      <c r="GO63">
        <f t="shared" si="93"/>
        <v>25.738039215686275</v>
      </c>
      <c r="GP63">
        <f t="shared" si="171"/>
        <v>81</v>
      </c>
      <c r="GQ63">
        <f t="shared" si="94"/>
        <v>50809</v>
      </c>
      <c r="GR63">
        <f t="shared" si="95"/>
        <v>19.925098039215687</v>
      </c>
      <c r="GS63">
        <f t="shared" si="27"/>
        <v>5812.9411764705883</v>
      </c>
      <c r="GT63">
        <f t="shared" si="241"/>
        <v>191.37254901960785</v>
      </c>
      <c r="GU63">
        <f t="shared" si="242"/>
        <v>176.58263305322129</v>
      </c>
      <c r="GV63">
        <f t="shared" si="96"/>
        <v>25738.039215686276</v>
      </c>
      <c r="GW63">
        <f t="shared" si="243"/>
        <v>31.764705882352946</v>
      </c>
      <c r="GX63" s="8">
        <f t="shared" si="244"/>
        <v>129.52380952380952</v>
      </c>
      <c r="GY63">
        <v>74154</v>
      </c>
      <c r="GZ63">
        <v>48444</v>
      </c>
      <c r="HA63">
        <f t="shared" si="9"/>
        <v>2.6214869021105103</v>
      </c>
      <c r="HB63">
        <f t="shared" si="317"/>
        <v>2728</v>
      </c>
      <c r="HC63">
        <f t="shared" si="318"/>
        <v>932.85714285714289</v>
      </c>
      <c r="HD63">
        <v>859343</v>
      </c>
      <c r="HE63">
        <f t="shared" si="97"/>
        <v>30.379432248029133</v>
      </c>
      <c r="HF63">
        <f t="shared" si="173"/>
        <v>6406</v>
      </c>
      <c r="HG63">
        <f t="shared" si="135"/>
        <v>785189</v>
      </c>
      <c r="HH63">
        <f t="shared" si="98"/>
        <v>27.757945345918621</v>
      </c>
      <c r="HI63">
        <f t="shared" si="10"/>
        <v>2621.4869021105101</v>
      </c>
      <c r="HJ63">
        <f t="shared" si="245"/>
        <v>96.440060805316932</v>
      </c>
      <c r="HK63">
        <f t="shared" si="246"/>
        <v>32.978298966208605</v>
      </c>
      <c r="HL63">
        <f t="shared" si="99"/>
        <v>30379.43224802913</v>
      </c>
      <c r="HM63">
        <f t="shared" si="247"/>
        <v>226.46445363594583</v>
      </c>
      <c r="HN63" s="8">
        <f t="shared" si="248"/>
        <v>245.25147846815042</v>
      </c>
      <c r="HO63">
        <v>65940</v>
      </c>
      <c r="HP63">
        <v>45253</v>
      </c>
      <c r="HQ63">
        <f>HO63/AQ64*100</f>
        <v>1.6875239923224568</v>
      </c>
      <c r="HR63">
        <f t="shared" si="319"/>
        <v>1118</v>
      </c>
      <c r="HS63">
        <f t="shared" si="320"/>
        <v>1397.7142857142858</v>
      </c>
      <c r="HT63">
        <v>447847</v>
      </c>
      <c r="HU63">
        <f>HT63/AQ64*100</f>
        <v>11.461215611004478</v>
      </c>
      <c r="HV63">
        <f t="shared" si="175"/>
        <v>2921</v>
      </c>
      <c r="HW63">
        <f t="shared" si="138"/>
        <v>381907</v>
      </c>
      <c r="HX63">
        <f>HW63/AQ64*100</f>
        <v>9.7736916186820224</v>
      </c>
      <c r="HY63">
        <f>HO63/AQ64*100000</f>
        <v>1687.5239923224567</v>
      </c>
      <c r="HZ63">
        <f t="shared" si="249"/>
        <v>28.611644273832376</v>
      </c>
      <c r="IA63">
        <f t="shared" si="250"/>
        <v>35.770039301709168</v>
      </c>
      <c r="IB63">
        <f>HT63/AQ64*100000</f>
        <v>11461.215611004478</v>
      </c>
      <c r="IC63">
        <f t="shared" si="251"/>
        <v>74.75367882277672</v>
      </c>
      <c r="ID63" s="8">
        <f t="shared" si="252"/>
        <v>87.853029887578828</v>
      </c>
      <c r="IE63">
        <v>103613</v>
      </c>
      <c r="IF63">
        <v>70468</v>
      </c>
      <c r="IG63">
        <f t="shared" si="31"/>
        <v>1.5771824339751883</v>
      </c>
      <c r="IH63">
        <f t="shared" si="321"/>
        <v>394</v>
      </c>
      <c r="II63">
        <f t="shared" si="322"/>
        <v>885.28571428571433</v>
      </c>
      <c r="IJ63">
        <v>2406238</v>
      </c>
      <c r="IK63">
        <f t="shared" si="103"/>
        <v>36.627414567318667</v>
      </c>
      <c r="IL63">
        <f t="shared" si="178"/>
        <v>5921</v>
      </c>
      <c r="IM63">
        <f t="shared" si="140"/>
        <v>2302625</v>
      </c>
      <c r="IN63">
        <f t="shared" si="104"/>
        <v>35.050232133343478</v>
      </c>
      <c r="IO63">
        <f t="shared" si="32"/>
        <v>1577.1824339751884</v>
      </c>
      <c r="IP63">
        <f t="shared" si="253"/>
        <v>5.9974122840398811</v>
      </c>
      <c r="IQ63">
        <f t="shared" si="254"/>
        <v>13.475693953660313</v>
      </c>
      <c r="IR63">
        <f t="shared" si="105"/>
        <v>36627.414567318665</v>
      </c>
      <c r="IS63">
        <f t="shared" si="255"/>
        <v>90.12862470507649</v>
      </c>
      <c r="IT63" s="8">
        <f t="shared" si="256"/>
        <v>128.61818142280887</v>
      </c>
      <c r="IU63">
        <v>32949</v>
      </c>
      <c r="IV63">
        <v>24112</v>
      </c>
      <c r="IW63">
        <f t="shared" si="33"/>
        <v>2.6170770452740268</v>
      </c>
      <c r="IX63">
        <f t="shared" si="323"/>
        <v>0</v>
      </c>
      <c r="IY63">
        <f t="shared" si="324"/>
        <v>322</v>
      </c>
      <c r="IZ63">
        <v>263830</v>
      </c>
      <c r="JA63">
        <f t="shared" si="106"/>
        <v>20.955520254169976</v>
      </c>
      <c r="JB63">
        <f t="shared" si="142"/>
        <v>644</v>
      </c>
      <c r="JC63">
        <f t="shared" si="143"/>
        <v>230881</v>
      </c>
      <c r="JD63">
        <f t="shared" si="107"/>
        <v>18.338443208895949</v>
      </c>
      <c r="JE63">
        <f t="shared" si="34"/>
        <v>2.6170770452740268</v>
      </c>
      <c r="JF63">
        <f t="shared" si="257"/>
        <v>0</v>
      </c>
      <c r="JG63">
        <f t="shared" si="258"/>
        <v>25.575853852263698</v>
      </c>
      <c r="JH63">
        <f t="shared" si="108"/>
        <v>20955.520254169976</v>
      </c>
      <c r="JI63">
        <f t="shared" si="259"/>
        <v>51.151707704527396</v>
      </c>
      <c r="JJ63" s="8">
        <f t="shared" si="260"/>
        <v>112.27731759900148</v>
      </c>
      <c r="JK63">
        <v>87603</v>
      </c>
      <c r="JL63">
        <v>44379</v>
      </c>
      <c r="JM63">
        <f t="shared" si="11"/>
        <v>4.9384407238288519</v>
      </c>
      <c r="JN63">
        <f t="shared" si="325"/>
        <v>780</v>
      </c>
      <c r="JO63">
        <f t="shared" si="326"/>
        <v>1359.5714285714287</v>
      </c>
      <c r="JP63">
        <v>735417</v>
      </c>
      <c r="JQ63">
        <f t="shared" si="109"/>
        <v>41.457635717909689</v>
      </c>
      <c r="JR63">
        <f t="shared" si="145"/>
        <v>1970</v>
      </c>
      <c r="JS63">
        <f t="shared" si="146"/>
        <v>647814</v>
      </c>
      <c r="JT63">
        <f t="shared" si="110"/>
        <v>36.519194994080841</v>
      </c>
      <c r="JU63">
        <f t="shared" si="12"/>
        <v>4938.4407238288522</v>
      </c>
      <c r="JV63">
        <f t="shared" si="261"/>
        <v>43.970911550820226</v>
      </c>
      <c r="JW63">
        <f t="shared" si="262"/>
        <v>76.643070554790498</v>
      </c>
      <c r="JX63">
        <f t="shared" si="111"/>
        <v>41457.635717909689</v>
      </c>
      <c r="JY63">
        <f t="shared" si="263"/>
        <v>111.05473814758442</v>
      </c>
      <c r="JZ63" s="8">
        <f t="shared" si="264"/>
        <v>155.9839900783584</v>
      </c>
      <c r="KA63">
        <v>8553</v>
      </c>
      <c r="KB63">
        <v>5361</v>
      </c>
      <c r="KC63">
        <f t="shared" si="36"/>
        <v>7.8539944903581267</v>
      </c>
      <c r="KD63">
        <f t="shared" si="327"/>
        <v>6</v>
      </c>
      <c r="KE63">
        <f t="shared" si="328"/>
        <v>57.142857142857146</v>
      </c>
      <c r="KF63">
        <v>56176</v>
      </c>
      <c r="KG63">
        <f t="shared" si="112"/>
        <v>51.584940312213035</v>
      </c>
      <c r="KH63">
        <f t="shared" si="193"/>
        <v>51</v>
      </c>
      <c r="KI63">
        <f t="shared" si="149"/>
        <v>47623</v>
      </c>
      <c r="KJ63">
        <f t="shared" si="113"/>
        <v>43.73094582185491</v>
      </c>
      <c r="KK63">
        <f t="shared" si="37"/>
        <v>7853.9944903581263</v>
      </c>
      <c r="KL63">
        <f t="shared" si="265"/>
        <v>5.5096418732782375</v>
      </c>
      <c r="KM63">
        <f t="shared" si="266"/>
        <v>52.472779745507012</v>
      </c>
      <c r="KN63">
        <f t="shared" si="114"/>
        <v>51584.940312213032</v>
      </c>
      <c r="KO63">
        <f t="shared" si="267"/>
        <v>46.831955922865014</v>
      </c>
      <c r="KP63" s="8">
        <f t="shared" si="268"/>
        <v>89.334907516725707</v>
      </c>
      <c r="KQ63">
        <v>6057</v>
      </c>
      <c r="KR63">
        <v>2537</v>
      </c>
      <c r="KS63">
        <f t="shared" si="38"/>
        <v>6.081325301204819</v>
      </c>
      <c r="KT63">
        <f t="shared" si="347"/>
        <v>740</v>
      </c>
      <c r="KU63">
        <f t="shared" si="348"/>
        <v>389.28571428571428</v>
      </c>
      <c r="KV63">
        <v>32400</v>
      </c>
      <c r="KW63">
        <f t="shared" si="115"/>
        <v>32.53012048192771</v>
      </c>
      <c r="KX63">
        <f t="shared" si="185"/>
        <v>223</v>
      </c>
      <c r="KY63">
        <f t="shared" si="150"/>
        <v>26343</v>
      </c>
      <c r="KZ63">
        <f t="shared" si="116"/>
        <v>26.44879518072289</v>
      </c>
      <c r="LA63">
        <f t="shared" si="39"/>
        <v>6081.325301204819</v>
      </c>
      <c r="LB63">
        <f t="shared" si="279"/>
        <v>742.97188755020079</v>
      </c>
      <c r="LC63">
        <f t="shared" si="280"/>
        <v>390.84911072862877</v>
      </c>
      <c r="LD63">
        <f t="shared" si="117"/>
        <v>32530.120481927712</v>
      </c>
      <c r="LE63">
        <f t="shared" si="281"/>
        <v>223.89558232931728</v>
      </c>
      <c r="LF63" s="8">
        <f t="shared" si="282"/>
        <v>276.10441767068272</v>
      </c>
    </row>
    <row r="64" spans="1:318" x14ac:dyDescent="0.2">
      <c r="A64" s="6">
        <v>44310</v>
      </c>
      <c r="B64">
        <v>1290414</v>
      </c>
      <c r="C64">
        <v>791910</v>
      </c>
      <c r="D64">
        <v>498504</v>
      </c>
      <c r="E64">
        <f t="shared" si="271"/>
        <v>1.5446997824919029</v>
      </c>
      <c r="F64">
        <f t="shared" si="296"/>
        <v>1.4670771939184566</v>
      </c>
      <c r="G64">
        <f t="shared" si="272"/>
        <v>293406</v>
      </c>
      <c r="H64">
        <f t="shared" si="297"/>
        <v>281109.14285714284</v>
      </c>
      <c r="I64">
        <f t="shared" si="329"/>
        <v>7923</v>
      </c>
      <c r="J64">
        <f t="shared" si="330"/>
        <v>2754</v>
      </c>
      <c r="K64" s="7">
        <f t="shared" si="331"/>
        <v>74.206237707221135</v>
      </c>
      <c r="L64" s="7">
        <f t="shared" si="332"/>
        <v>25.793762292778872</v>
      </c>
      <c r="M64" s="13">
        <f>B64/AW64*100</f>
        <v>3.9462201834862385</v>
      </c>
      <c r="N64">
        <f t="shared" si="300"/>
        <v>10677</v>
      </c>
      <c r="O64">
        <f t="shared" si="66"/>
        <v>22199.857142857141</v>
      </c>
      <c r="R64">
        <v>9250441</v>
      </c>
      <c r="S64" s="2">
        <v>390252</v>
      </c>
      <c r="T64">
        <v>2717</v>
      </c>
      <c r="U64">
        <v>22926</v>
      </c>
      <c r="V64">
        <v>11</v>
      </c>
      <c r="W64">
        <v>2</v>
      </c>
      <c r="X64" s="38">
        <v>71</v>
      </c>
      <c r="Y64">
        <f>U64/AW64*100</f>
        <v>7.011009174311926E-2</v>
      </c>
      <c r="Z64">
        <f>AVERAGE(T58:T64)</f>
        <v>2484.7142857142858</v>
      </c>
      <c r="AA64">
        <f>B64/AW64*100000</f>
        <v>3946.2201834862385</v>
      </c>
      <c r="AB64">
        <f>N64/AW64*100000</f>
        <v>32.651376146788991</v>
      </c>
      <c r="AC64">
        <f t="shared" si="67"/>
        <v>67.889471384884217</v>
      </c>
      <c r="AD64">
        <f>R64/AW64*100000</f>
        <v>28288.810397553516</v>
      </c>
      <c r="AE64">
        <f>T64/AW64*100000</f>
        <v>8.3088685015290515</v>
      </c>
      <c r="AF64" s="8">
        <f t="shared" si="215"/>
        <v>7.5985146352118846</v>
      </c>
      <c r="AG64" s="11">
        <v>3776600</v>
      </c>
      <c r="AH64" s="11">
        <v>2193900</v>
      </c>
      <c r="AI64" s="11">
        <v>1904900</v>
      </c>
      <c r="AJ64" s="11">
        <v>936900</v>
      </c>
      <c r="AK64" s="11">
        <v>1135900</v>
      </c>
      <c r="AL64" s="11">
        <v>1682200</v>
      </c>
      <c r="AM64" s="11">
        <v>1783600</v>
      </c>
      <c r="AN64" s="11">
        <v>2518600</v>
      </c>
      <c r="AO64" s="11">
        <v>255000</v>
      </c>
      <c r="AP64" s="11">
        <v>2828700</v>
      </c>
      <c r="AQ64" s="11">
        <v>3907500</v>
      </c>
      <c r="AR64" s="11">
        <v>6569500</v>
      </c>
      <c r="AS64" s="11">
        <v>1259000</v>
      </c>
      <c r="AT64" s="11">
        <v>1773900</v>
      </c>
      <c r="AU64" s="11">
        <v>108900</v>
      </c>
      <c r="AV64" s="11">
        <v>99600</v>
      </c>
      <c r="AW64" s="12">
        <v>32700000</v>
      </c>
      <c r="AX64" s="14">
        <v>71736</v>
      </c>
      <c r="AY64" s="11">
        <v>37412</v>
      </c>
      <c r="AZ64">
        <f t="shared" si="333"/>
        <v>127</v>
      </c>
      <c r="BA64">
        <f t="shared" si="334"/>
        <v>939.57142857142856</v>
      </c>
      <c r="BB64">
        <f t="shared" si="335"/>
        <v>117</v>
      </c>
      <c r="BC64">
        <f t="shared" si="336"/>
        <v>939.85714285714289</v>
      </c>
      <c r="BD64">
        <f t="shared" si="337"/>
        <v>24.878764724128281</v>
      </c>
      <c r="BE64">
        <f t="shared" si="338"/>
        <v>24.886330107958027</v>
      </c>
      <c r="BF64">
        <f t="shared" si="1"/>
        <v>1.89948631043796</v>
      </c>
      <c r="BG64">
        <f t="shared" si="339"/>
        <v>127</v>
      </c>
      <c r="BH64">
        <f t="shared" si="340"/>
        <v>939.57142857142856</v>
      </c>
      <c r="BI64">
        <v>1152576</v>
      </c>
      <c r="BJ64">
        <f t="shared" si="68"/>
        <v>30.51887941534714</v>
      </c>
      <c r="BK64">
        <f t="shared" si="151"/>
        <v>2743</v>
      </c>
      <c r="BL64">
        <f t="shared" si="69"/>
        <v>1080840</v>
      </c>
      <c r="BM64">
        <f t="shared" si="70"/>
        <v>28.619393104909179</v>
      </c>
      <c r="BN64">
        <f t="shared" si="14"/>
        <v>1899.4863104379599</v>
      </c>
      <c r="BO64">
        <f t="shared" si="216"/>
        <v>3.3628131123232534</v>
      </c>
      <c r="BP64">
        <f t="shared" si="217"/>
        <v>24.878764724128281</v>
      </c>
      <c r="BQ64">
        <f t="shared" si="71"/>
        <v>30518.879415347139</v>
      </c>
      <c r="BR64">
        <f t="shared" si="218"/>
        <v>72.631467457501458</v>
      </c>
      <c r="BS64" s="8">
        <f t="shared" si="219"/>
        <v>133.81272648867841</v>
      </c>
      <c r="BT64">
        <v>50029</v>
      </c>
      <c r="BU64">
        <v>30178</v>
      </c>
      <c r="BV64">
        <f t="shared" si="341"/>
        <v>0</v>
      </c>
      <c r="BW64">
        <f t="shared" si="342"/>
        <v>830.14285714285711</v>
      </c>
      <c r="BX64">
        <f t="shared" si="343"/>
        <v>36</v>
      </c>
      <c r="BY64">
        <f t="shared" si="344"/>
        <v>587.85714285714289</v>
      </c>
      <c r="BZ64">
        <f t="shared" si="345"/>
        <v>37.838682580922423</v>
      </c>
      <c r="CA64">
        <f t="shared" si="346"/>
        <v>1.6409134418159443</v>
      </c>
      <c r="CB64">
        <f t="shared" si="16"/>
        <v>2.2803682939058301</v>
      </c>
      <c r="CC64">
        <f t="shared" si="301"/>
        <v>0</v>
      </c>
      <c r="CD64">
        <f t="shared" si="302"/>
        <v>830.14285714285711</v>
      </c>
      <c r="CE64">
        <v>515933</v>
      </c>
      <c r="CF64">
        <f t="shared" si="72"/>
        <v>23.516705410456265</v>
      </c>
      <c r="CG64">
        <f t="shared" si="153"/>
        <v>382</v>
      </c>
      <c r="CH64">
        <f t="shared" si="154"/>
        <v>465904</v>
      </c>
      <c r="CI64">
        <f t="shared" si="73"/>
        <v>21.236337116550434</v>
      </c>
      <c r="CJ64">
        <f t="shared" si="17"/>
        <v>2280.3682939058299</v>
      </c>
      <c r="CK64">
        <f t="shared" si="221"/>
        <v>0</v>
      </c>
      <c r="CL64">
        <f t="shared" si="222"/>
        <v>37.838682580922423</v>
      </c>
      <c r="CM64">
        <f t="shared" si="74"/>
        <v>23516.705410456267</v>
      </c>
      <c r="CN64">
        <f t="shared" si="223"/>
        <v>17.41191485482474</v>
      </c>
      <c r="CO64" s="8">
        <f t="shared" si="224"/>
        <v>102.23151204964415</v>
      </c>
      <c r="CP64">
        <v>36884</v>
      </c>
      <c r="CQ64">
        <v>22350</v>
      </c>
      <c r="CR64">
        <f t="shared" si="2"/>
        <v>1.9362696204525174</v>
      </c>
      <c r="CS64">
        <f t="shared" si="303"/>
        <v>0</v>
      </c>
      <c r="CT64">
        <f t="shared" si="304"/>
        <v>597.85714285714289</v>
      </c>
      <c r="CU64">
        <v>313829</v>
      </c>
      <c r="CV64">
        <f t="shared" si="75"/>
        <v>16.474828074964563</v>
      </c>
      <c r="CW64">
        <f t="shared" si="156"/>
        <v>1284</v>
      </c>
      <c r="CX64">
        <f t="shared" si="157"/>
        <v>276945</v>
      </c>
      <c r="CY64">
        <f t="shared" si="76"/>
        <v>14.538558454512049</v>
      </c>
      <c r="CZ64">
        <f t="shared" si="3"/>
        <v>1936.2696204525173</v>
      </c>
      <c r="DA64">
        <f t="shared" si="288"/>
        <v>0</v>
      </c>
      <c r="DB64">
        <f t="shared" si="289"/>
        <v>31.385224571218583</v>
      </c>
      <c r="DC64">
        <f t="shared" si="77"/>
        <v>16474.828074964564</v>
      </c>
      <c r="DD64">
        <f t="shared" si="290"/>
        <v>67.405113129298115</v>
      </c>
      <c r="DE64" s="8">
        <f t="shared" si="291"/>
        <v>121.87366415934845</v>
      </c>
      <c r="DF64">
        <v>27265</v>
      </c>
      <c r="DG64">
        <v>14340</v>
      </c>
      <c r="DH64">
        <f t="shared" si="19"/>
        <v>2.9101291493222328</v>
      </c>
      <c r="DI64">
        <f t="shared" si="305"/>
        <v>373</v>
      </c>
      <c r="DJ64">
        <f t="shared" si="306"/>
        <v>794.28571428571433</v>
      </c>
      <c r="DK64">
        <v>305558</v>
      </c>
      <c r="DL64">
        <f t="shared" si="78"/>
        <v>32.613726118048888</v>
      </c>
      <c r="DM64">
        <f t="shared" si="159"/>
        <v>913</v>
      </c>
      <c r="DN64">
        <f t="shared" si="160"/>
        <v>278293</v>
      </c>
      <c r="DO64">
        <f t="shared" si="79"/>
        <v>29.703596968726654</v>
      </c>
      <c r="DP64">
        <f t="shared" si="20"/>
        <v>2910.1291493222329</v>
      </c>
      <c r="DQ64">
        <f t="shared" si="225"/>
        <v>39.812146440388517</v>
      </c>
      <c r="DR64">
        <f t="shared" si="226"/>
        <v>84.778067487001209</v>
      </c>
      <c r="DS64">
        <f t="shared" si="80"/>
        <v>32613.726118048886</v>
      </c>
      <c r="DT64">
        <f t="shared" si="227"/>
        <v>97.449034048457676</v>
      </c>
      <c r="DU64" s="8">
        <f t="shared" si="228"/>
        <v>167.13172620953603</v>
      </c>
      <c r="DV64">
        <v>36111</v>
      </c>
      <c r="DW64">
        <v>24601</v>
      </c>
      <c r="DX64">
        <f t="shared" si="21"/>
        <v>3.1790650585438862</v>
      </c>
      <c r="DY64">
        <f t="shared" si="307"/>
        <v>140</v>
      </c>
      <c r="DZ64">
        <f t="shared" si="308"/>
        <v>392.42857142857144</v>
      </c>
      <c r="EA64">
        <v>383096</v>
      </c>
      <c r="EB64">
        <f t="shared" si="81"/>
        <v>33.726208292983543</v>
      </c>
      <c r="EC64">
        <f t="shared" si="163"/>
        <v>887</v>
      </c>
      <c r="ED64">
        <f t="shared" si="187"/>
        <v>346985</v>
      </c>
      <c r="EE64">
        <f t="shared" si="123"/>
        <v>30.547143234439648</v>
      </c>
      <c r="EF64">
        <f t="shared" si="22"/>
        <v>3179.0650585438862</v>
      </c>
      <c r="EG64">
        <f t="shared" si="229"/>
        <v>12.325028611673563</v>
      </c>
      <c r="EH64">
        <f t="shared" si="230"/>
        <v>34.547809792109469</v>
      </c>
      <c r="EI64">
        <f t="shared" si="82"/>
        <v>33726.208292983538</v>
      </c>
      <c r="EJ64">
        <f t="shared" si="231"/>
        <v>78.087859846817508</v>
      </c>
      <c r="EK64" s="8">
        <f t="shared" si="232"/>
        <v>128.55759435563996</v>
      </c>
      <c r="EL64">
        <v>53600</v>
      </c>
      <c r="EM64">
        <v>33691</v>
      </c>
      <c r="EN64">
        <f t="shared" si="4"/>
        <v>3.186303649982166</v>
      </c>
      <c r="EO64">
        <f t="shared" si="309"/>
        <v>0</v>
      </c>
      <c r="EP64">
        <f t="shared" si="310"/>
        <v>1292.1428571428571</v>
      </c>
      <c r="EQ64">
        <v>377842</v>
      </c>
      <c r="ER64">
        <f t="shared" si="83"/>
        <v>22.461181785756747</v>
      </c>
      <c r="ES64">
        <f t="shared" si="165"/>
        <v>1041</v>
      </c>
      <c r="ET64">
        <f t="shared" si="126"/>
        <v>324242</v>
      </c>
      <c r="EU64">
        <f t="shared" si="84"/>
        <v>19.274878135774582</v>
      </c>
      <c r="EV64">
        <f t="shared" si="5"/>
        <v>3186.303649982166</v>
      </c>
      <c r="EW64">
        <f t="shared" si="233"/>
        <v>0</v>
      </c>
      <c r="EX64">
        <f t="shared" si="234"/>
        <v>76.812677276355799</v>
      </c>
      <c r="EY64">
        <f t="shared" si="85"/>
        <v>22461.181785756748</v>
      </c>
      <c r="EZ64">
        <f t="shared" si="235"/>
        <v>61.883248127452148</v>
      </c>
      <c r="FA64" s="8">
        <f t="shared" si="236"/>
        <v>109.34660393702124</v>
      </c>
      <c r="FB64">
        <v>52097</v>
      </c>
      <c r="FC64">
        <v>33126</v>
      </c>
      <c r="FD64">
        <f t="shared" si="24"/>
        <v>2.92089033415564</v>
      </c>
      <c r="FE64">
        <f t="shared" si="311"/>
        <v>152</v>
      </c>
      <c r="FF64">
        <f t="shared" si="312"/>
        <v>1499.1428571428571</v>
      </c>
      <c r="FG64">
        <v>640451</v>
      </c>
      <c r="FH64">
        <f t="shared" si="86"/>
        <v>35.907770800627944</v>
      </c>
      <c r="FI64">
        <f t="shared" si="167"/>
        <v>2031</v>
      </c>
      <c r="FJ64">
        <f t="shared" si="129"/>
        <v>588354</v>
      </c>
      <c r="FK64">
        <f t="shared" si="87"/>
        <v>32.9868804664723</v>
      </c>
      <c r="FL64">
        <f t="shared" si="25"/>
        <v>2920.8903341556402</v>
      </c>
      <c r="FM64">
        <f t="shared" si="237"/>
        <v>8.522090154743216</v>
      </c>
      <c r="FN64">
        <f t="shared" si="238"/>
        <v>84.051516996123397</v>
      </c>
      <c r="FO64">
        <f t="shared" si="88"/>
        <v>35907.770800627943</v>
      </c>
      <c r="FP64">
        <f t="shared" si="239"/>
        <v>113.87082305449653</v>
      </c>
      <c r="FQ64" s="8">
        <f t="shared" si="240"/>
        <v>165.37180021145033</v>
      </c>
      <c r="FR64">
        <v>64459</v>
      </c>
      <c r="FS64">
        <v>49995</v>
      </c>
      <c r="FT64">
        <f t="shared" si="6"/>
        <v>2.5593186691018821</v>
      </c>
      <c r="FU64">
        <f t="shared" si="313"/>
        <v>1094</v>
      </c>
      <c r="FV64">
        <f t="shared" si="314"/>
        <v>1037</v>
      </c>
      <c r="FW64">
        <v>680205</v>
      </c>
      <c r="FX64">
        <f t="shared" si="89"/>
        <v>27.007265941396014</v>
      </c>
      <c r="FY64">
        <f t="shared" si="349"/>
        <v>1824</v>
      </c>
      <c r="FZ64">
        <f t="shared" si="350"/>
        <v>3309.8571428571427</v>
      </c>
      <c r="GA64">
        <f t="shared" si="298"/>
        <v>615746</v>
      </c>
      <c r="GB64">
        <f t="shared" si="299"/>
        <v>24.447947272294133</v>
      </c>
      <c r="GC64">
        <f t="shared" si="7"/>
        <v>2559.3186691018818</v>
      </c>
      <c r="GD64">
        <f t="shared" si="275"/>
        <v>43.436829984912258</v>
      </c>
      <c r="GE64">
        <f t="shared" si="276"/>
        <v>41.173667910744065</v>
      </c>
      <c r="GF64">
        <f t="shared" si="92"/>
        <v>27007.265941396014</v>
      </c>
      <c r="GG64">
        <f t="shared" si="277"/>
        <v>72.421186373382042</v>
      </c>
      <c r="GH64" s="8">
        <f t="shared" si="278"/>
        <v>131.41654660752573</v>
      </c>
      <c r="GI64">
        <v>14823</v>
      </c>
      <c r="GJ64">
        <v>9746</v>
      </c>
      <c r="GK64">
        <f t="shared" si="26"/>
        <v>5.8129411764705878</v>
      </c>
      <c r="GL64">
        <f t="shared" si="315"/>
        <v>0</v>
      </c>
      <c r="GM64">
        <f t="shared" si="316"/>
        <v>450.28571428571428</v>
      </c>
      <c r="GN64">
        <v>65675</v>
      </c>
      <c r="GO64">
        <f t="shared" si="93"/>
        <v>25.754901960784316</v>
      </c>
      <c r="GP64">
        <f t="shared" si="171"/>
        <v>43</v>
      </c>
      <c r="GQ64">
        <f t="shared" si="94"/>
        <v>50852</v>
      </c>
      <c r="GR64">
        <f t="shared" si="95"/>
        <v>19.941960784313725</v>
      </c>
      <c r="GS64">
        <f t="shared" si="27"/>
        <v>5812.9411764705883</v>
      </c>
      <c r="GT64">
        <f t="shared" si="241"/>
        <v>0</v>
      </c>
      <c r="GU64">
        <f t="shared" si="242"/>
        <v>176.58263305322129</v>
      </c>
      <c r="GV64">
        <f t="shared" si="96"/>
        <v>25754.901960784315</v>
      </c>
      <c r="GW64">
        <f t="shared" si="243"/>
        <v>16.862745098039216</v>
      </c>
      <c r="GX64" s="8">
        <f t="shared" si="244"/>
        <v>118.76750700280112</v>
      </c>
      <c r="GY64">
        <v>78936</v>
      </c>
      <c r="GZ64">
        <v>50448</v>
      </c>
      <c r="HA64">
        <f t="shared" si="9"/>
        <v>2.7905398239473964</v>
      </c>
      <c r="HB64">
        <f t="shared" si="317"/>
        <v>4782</v>
      </c>
      <c r="HC64">
        <f t="shared" si="318"/>
        <v>1475.4285714285713</v>
      </c>
      <c r="HD64">
        <v>863954</v>
      </c>
      <c r="HE64">
        <f t="shared" si="97"/>
        <v>30.54243999010146</v>
      </c>
      <c r="HF64">
        <f t="shared" si="173"/>
        <v>4611</v>
      </c>
      <c r="HG64">
        <f t="shared" si="135"/>
        <v>785018</v>
      </c>
      <c r="HH64">
        <f t="shared" si="98"/>
        <v>27.751900166154066</v>
      </c>
      <c r="HI64">
        <f t="shared" si="10"/>
        <v>2790.5398239473961</v>
      </c>
      <c r="HJ64">
        <f t="shared" si="245"/>
        <v>169.05292183688618</v>
      </c>
      <c r="HK64">
        <f t="shared" si="246"/>
        <v>52.159245286830398</v>
      </c>
      <c r="HL64">
        <f t="shared" si="99"/>
        <v>30542.439990101462</v>
      </c>
      <c r="HM64">
        <f t="shared" si="247"/>
        <v>163.00774207233005</v>
      </c>
      <c r="HN64" s="8">
        <f t="shared" si="248"/>
        <v>245.68580216050785</v>
      </c>
      <c r="HO64">
        <v>66448</v>
      </c>
      <c r="HP64">
        <v>45602</v>
      </c>
      <c r="HQ64">
        <f>HO64/AQ65*100</f>
        <v>1.7005246321177221</v>
      </c>
      <c r="HR64">
        <f t="shared" si="319"/>
        <v>508</v>
      </c>
      <c r="HS64">
        <f t="shared" si="320"/>
        <v>1466.2857142857142</v>
      </c>
      <c r="HT64">
        <v>449418</v>
      </c>
      <c r="HU64">
        <f>HT64/AQ65*100</f>
        <v>11.501420345489443</v>
      </c>
      <c r="HV64">
        <f t="shared" si="175"/>
        <v>1571</v>
      </c>
      <c r="HW64">
        <f t="shared" si="138"/>
        <v>382970</v>
      </c>
      <c r="HX64">
        <f>HW64/AQ65*100</f>
        <v>9.8008957133717214</v>
      </c>
      <c r="HY64">
        <f>HO64/AQ65*100000</f>
        <v>1700.5246321177221</v>
      </c>
      <c r="HZ64">
        <f t="shared" si="249"/>
        <v>13.000639795265515</v>
      </c>
      <c r="IA64">
        <f t="shared" si="250"/>
        <v>37.524906315693265</v>
      </c>
      <c r="IB64">
        <f>HT64/AQ65*100000</f>
        <v>11501.420345489443</v>
      </c>
      <c r="IC64">
        <f t="shared" si="251"/>
        <v>40.20473448496481</v>
      </c>
      <c r="ID64" s="8">
        <f t="shared" si="252"/>
        <v>82.200895713371708</v>
      </c>
      <c r="IE64">
        <v>103615</v>
      </c>
      <c r="IF64">
        <v>70512</v>
      </c>
      <c r="IG64">
        <f t="shared" si="31"/>
        <v>1.5772128776923662</v>
      </c>
      <c r="IH64">
        <f t="shared" si="321"/>
        <v>2</v>
      </c>
      <c r="II64">
        <f t="shared" si="322"/>
        <v>735.14285714285711</v>
      </c>
      <c r="IJ64">
        <v>2411489</v>
      </c>
      <c r="IK64">
        <f t="shared" si="103"/>
        <v>36.707344546769164</v>
      </c>
      <c r="IL64">
        <f t="shared" si="178"/>
        <v>5251</v>
      </c>
      <c r="IM64">
        <f t="shared" si="140"/>
        <v>2307874</v>
      </c>
      <c r="IN64">
        <f t="shared" si="104"/>
        <v>35.130131669076789</v>
      </c>
      <c r="IO64">
        <f t="shared" si="32"/>
        <v>1577.212877692366</v>
      </c>
      <c r="IP64">
        <f t="shared" si="253"/>
        <v>3.0443717177867417E-2</v>
      </c>
      <c r="IQ64">
        <f t="shared" si="254"/>
        <v>11.190240614093268</v>
      </c>
      <c r="IR64">
        <f t="shared" si="105"/>
        <v>36707.344546769164</v>
      </c>
      <c r="IS64">
        <f t="shared" si="255"/>
        <v>79.929979450490904</v>
      </c>
      <c r="IT64" s="8">
        <f t="shared" si="256"/>
        <v>119.61119024061409</v>
      </c>
      <c r="IU64">
        <v>32949</v>
      </c>
      <c r="IV64">
        <v>24112</v>
      </c>
      <c r="IW64">
        <f t="shared" si="33"/>
        <v>2.6170770452740268</v>
      </c>
      <c r="IX64">
        <f t="shared" si="323"/>
        <v>0</v>
      </c>
      <c r="IY64">
        <f t="shared" si="324"/>
        <v>318.14285714285717</v>
      </c>
      <c r="IZ64">
        <v>264386</v>
      </c>
      <c r="JA64">
        <f t="shared" si="106"/>
        <v>20.999682287529787</v>
      </c>
      <c r="JB64">
        <f t="shared" si="142"/>
        <v>556</v>
      </c>
      <c r="JC64">
        <f t="shared" si="143"/>
        <v>231437</v>
      </c>
      <c r="JD64">
        <f t="shared" si="107"/>
        <v>18.38260524225576</v>
      </c>
      <c r="JE64">
        <f t="shared" si="34"/>
        <v>2.6170770452740268</v>
      </c>
      <c r="JF64">
        <f t="shared" si="257"/>
        <v>0</v>
      </c>
      <c r="JG64">
        <f t="shared" si="258"/>
        <v>25.269488255985475</v>
      </c>
      <c r="JH64">
        <f t="shared" si="108"/>
        <v>20999.682287529788</v>
      </c>
      <c r="JI64">
        <f t="shared" si="259"/>
        <v>44.162033359809378</v>
      </c>
      <c r="JJ64" s="8">
        <f t="shared" si="260"/>
        <v>108.38533983887439</v>
      </c>
      <c r="JK64">
        <v>87609</v>
      </c>
      <c r="JL64">
        <v>44379</v>
      </c>
      <c r="JM64">
        <f t="shared" si="11"/>
        <v>4.9387789616100113</v>
      </c>
      <c r="JN64">
        <f t="shared" si="325"/>
        <v>6</v>
      </c>
      <c r="JO64">
        <f t="shared" si="326"/>
        <v>1360.2857142857142</v>
      </c>
      <c r="JP64">
        <v>737214</v>
      </c>
      <c r="JQ64">
        <f t="shared" si="109"/>
        <v>41.558937933367154</v>
      </c>
      <c r="JR64">
        <f t="shared" si="145"/>
        <v>1797</v>
      </c>
      <c r="JS64">
        <f t="shared" si="146"/>
        <v>649605</v>
      </c>
      <c r="JT64">
        <f t="shared" si="110"/>
        <v>36.620158971757142</v>
      </c>
      <c r="JU64">
        <f t="shared" si="12"/>
        <v>4938.7789616100117</v>
      </c>
      <c r="JV64">
        <f t="shared" si="261"/>
        <v>0.33823778116015557</v>
      </c>
      <c r="JW64">
        <f t="shared" si="262"/>
        <v>76.683336957309578</v>
      </c>
      <c r="JX64">
        <f t="shared" si="111"/>
        <v>41558.93793336716</v>
      </c>
      <c r="JY64">
        <f t="shared" si="263"/>
        <v>101.30221545746659</v>
      </c>
      <c r="JZ64" s="8">
        <f t="shared" si="264"/>
        <v>148.45417280729302</v>
      </c>
      <c r="KA64">
        <v>8553</v>
      </c>
      <c r="KB64">
        <v>5361</v>
      </c>
      <c r="KC64">
        <f t="shared" si="36"/>
        <v>7.8539944903581267</v>
      </c>
      <c r="KD64">
        <f t="shared" si="327"/>
        <v>0</v>
      </c>
      <c r="KE64">
        <f t="shared" si="328"/>
        <v>57.142857142857146</v>
      </c>
      <c r="KF64">
        <v>56206</v>
      </c>
      <c r="KG64">
        <f t="shared" si="112"/>
        <v>51.612488521579436</v>
      </c>
      <c r="KH64">
        <f t="shared" si="193"/>
        <v>30</v>
      </c>
      <c r="KI64">
        <f t="shared" si="149"/>
        <v>47653</v>
      </c>
      <c r="KJ64">
        <f t="shared" si="113"/>
        <v>43.758494031221304</v>
      </c>
      <c r="KK64">
        <f t="shared" si="37"/>
        <v>7853.9944903581263</v>
      </c>
      <c r="KL64">
        <f t="shared" si="265"/>
        <v>0</v>
      </c>
      <c r="KM64">
        <f t="shared" si="266"/>
        <v>52.472779745507012</v>
      </c>
      <c r="KN64">
        <f t="shared" si="114"/>
        <v>51612.488521579435</v>
      </c>
      <c r="KO64">
        <f t="shared" si="267"/>
        <v>27.54820936639118</v>
      </c>
      <c r="KP64" s="8">
        <f t="shared" si="268"/>
        <v>84.874721238357623</v>
      </c>
      <c r="KQ64">
        <v>6796</v>
      </c>
      <c r="KR64">
        <v>2651</v>
      </c>
      <c r="KS64">
        <f t="shared" si="38"/>
        <v>6.8232931726907626</v>
      </c>
      <c r="KT64">
        <f t="shared" si="347"/>
        <v>739</v>
      </c>
      <c r="KU64">
        <f t="shared" si="348"/>
        <v>494.85714285714283</v>
      </c>
      <c r="KV64">
        <v>32609</v>
      </c>
      <c r="KW64">
        <f t="shared" si="115"/>
        <v>32.739959839357432</v>
      </c>
      <c r="KX64">
        <f t="shared" si="185"/>
        <v>209</v>
      </c>
      <c r="KY64">
        <f t="shared" si="150"/>
        <v>25813</v>
      </c>
      <c r="KZ64">
        <f t="shared" si="116"/>
        <v>25.916666666666664</v>
      </c>
      <c r="LA64">
        <f t="shared" si="39"/>
        <v>6823.2931726907627</v>
      </c>
      <c r="LB64">
        <f t="shared" si="279"/>
        <v>741.96787148594376</v>
      </c>
      <c r="LC64">
        <f t="shared" si="280"/>
        <v>496.84452094090648</v>
      </c>
      <c r="LD64">
        <f t="shared" si="117"/>
        <v>32739.959839357431</v>
      </c>
      <c r="LE64">
        <f t="shared" si="281"/>
        <v>209.83935742971889</v>
      </c>
      <c r="LF64" s="8">
        <f t="shared" si="282"/>
        <v>229.48938611589213</v>
      </c>
    </row>
    <row r="65" spans="1:318" x14ac:dyDescent="0.2">
      <c r="A65" s="6">
        <v>44311</v>
      </c>
      <c r="B65">
        <v>1305161</v>
      </c>
      <c r="C65">
        <v>800996</v>
      </c>
      <c r="D65">
        <v>504165</v>
      </c>
      <c r="E65">
        <f t="shared" si="271"/>
        <v>1.5622413578226657</v>
      </c>
      <c r="F65">
        <f t="shared" si="296"/>
        <v>1.494140099246176</v>
      </c>
      <c r="G65">
        <f t="shared" si="272"/>
        <v>296831</v>
      </c>
      <c r="H65">
        <f t="shared" si="297"/>
        <v>286544.57142857142</v>
      </c>
      <c r="I65">
        <f t="shared" si="329"/>
        <v>9086</v>
      </c>
      <c r="J65">
        <f t="shared" si="330"/>
        <v>5661</v>
      </c>
      <c r="K65" s="7">
        <f t="shared" si="331"/>
        <v>61.612531362310975</v>
      </c>
      <c r="L65" s="7">
        <f t="shared" si="332"/>
        <v>38.387468637689018</v>
      </c>
      <c r="M65" s="13">
        <f>B65/AW65*100</f>
        <v>3.9913180428134556</v>
      </c>
      <c r="N65">
        <f t="shared" si="300"/>
        <v>14747</v>
      </c>
      <c r="O65">
        <f t="shared" si="66"/>
        <v>22902.857142857141</v>
      </c>
      <c r="R65">
        <v>9277999</v>
      </c>
      <c r="S65" s="2">
        <v>392942</v>
      </c>
      <c r="T65">
        <v>2690</v>
      </c>
      <c r="U65">
        <v>23753</v>
      </c>
      <c r="V65">
        <v>10</v>
      </c>
      <c r="W65">
        <v>1</v>
      </c>
      <c r="X65" s="38">
        <v>88</v>
      </c>
      <c r="Y65">
        <f>U65/AW65*100</f>
        <v>7.2639143730886854E-2</v>
      </c>
      <c r="Z65">
        <f>AVERAGE(T59:T65)</f>
        <v>2555.4285714285716</v>
      </c>
      <c r="AA65">
        <f>B65/AW65*100000</f>
        <v>3991.3180428134556</v>
      </c>
      <c r="AB65">
        <f>N65/AW65*100000</f>
        <v>45.097859327217122</v>
      </c>
      <c r="AC65">
        <f t="shared" si="67"/>
        <v>70.039318479685448</v>
      </c>
      <c r="AD65">
        <f>R65/AW65*100000</f>
        <v>28373.085626911314</v>
      </c>
      <c r="AE65">
        <f>T65/AW65*100000</f>
        <v>8.2262996941896027</v>
      </c>
      <c r="AF65" s="8">
        <f t="shared" si="215"/>
        <v>7.8147662734818715</v>
      </c>
      <c r="AG65" s="11">
        <v>3776600</v>
      </c>
      <c r="AH65" s="11">
        <v>2193900</v>
      </c>
      <c r="AI65" s="11">
        <v>1904900</v>
      </c>
      <c r="AJ65" s="11">
        <v>936900</v>
      </c>
      <c r="AK65" s="11">
        <v>1135900</v>
      </c>
      <c r="AL65" s="11">
        <v>1682200</v>
      </c>
      <c r="AM65" s="11">
        <v>1783600</v>
      </c>
      <c r="AN65" s="11">
        <v>2518600</v>
      </c>
      <c r="AO65" s="11">
        <v>255000</v>
      </c>
      <c r="AP65" s="11">
        <v>2828700</v>
      </c>
      <c r="AQ65" s="11">
        <v>3907500</v>
      </c>
      <c r="AR65" s="11">
        <v>6569500</v>
      </c>
      <c r="AS65" s="11">
        <v>1259000</v>
      </c>
      <c r="AT65" s="11">
        <v>1773900</v>
      </c>
      <c r="AU65" s="11">
        <v>108900</v>
      </c>
      <c r="AV65" s="11">
        <v>99600</v>
      </c>
      <c r="AW65" s="12">
        <v>32700000</v>
      </c>
      <c r="AX65" s="14">
        <v>72467</v>
      </c>
      <c r="AY65" s="11">
        <v>39774</v>
      </c>
      <c r="AZ65">
        <f t="shared" si="333"/>
        <v>731</v>
      </c>
      <c r="BA65">
        <f t="shared" si="334"/>
        <v>712.85714285714289</v>
      </c>
      <c r="BB65">
        <f t="shared" si="335"/>
        <v>2362</v>
      </c>
      <c r="BC65">
        <f t="shared" si="336"/>
        <v>1095.4285714285713</v>
      </c>
      <c r="BD65">
        <f t="shared" si="337"/>
        <v>18.875632655222763</v>
      </c>
      <c r="BE65">
        <f t="shared" si="338"/>
        <v>29.005681603256136</v>
      </c>
      <c r="BF65">
        <f t="shared" si="1"/>
        <v>1.9188423449663718</v>
      </c>
      <c r="BG65">
        <f t="shared" si="339"/>
        <v>731</v>
      </c>
      <c r="BH65">
        <f t="shared" si="340"/>
        <v>712.85714285714289</v>
      </c>
      <c r="BI65">
        <v>1156453</v>
      </c>
      <c r="BJ65">
        <f t="shared" si="68"/>
        <v>30.621537891224911</v>
      </c>
      <c r="BK65">
        <f t="shared" si="151"/>
        <v>3877</v>
      </c>
      <c r="BL65">
        <f t="shared" si="69"/>
        <v>1083986</v>
      </c>
      <c r="BM65">
        <f t="shared" si="70"/>
        <v>28.702695546258539</v>
      </c>
      <c r="BN65">
        <f t="shared" si="14"/>
        <v>1918.8423449663719</v>
      </c>
      <c r="BO65">
        <f t="shared" si="216"/>
        <v>19.356034528411797</v>
      </c>
      <c r="BP65">
        <f t="shared" si="217"/>
        <v>18.875632655222766</v>
      </c>
      <c r="BQ65">
        <f t="shared" si="71"/>
        <v>30621.537891224911</v>
      </c>
      <c r="BR65">
        <f t="shared" si="218"/>
        <v>102.65847587777367</v>
      </c>
      <c r="BS65" s="8">
        <f t="shared" si="219"/>
        <v>125.05579470574439</v>
      </c>
      <c r="BT65">
        <v>51454</v>
      </c>
      <c r="BU65">
        <v>30605</v>
      </c>
      <c r="BV65">
        <f t="shared" si="341"/>
        <v>1425</v>
      </c>
      <c r="BW65">
        <f t="shared" si="342"/>
        <v>963.57142857142856</v>
      </c>
      <c r="BX65">
        <f t="shared" si="343"/>
        <v>427</v>
      </c>
      <c r="BY65">
        <f t="shared" si="344"/>
        <v>642.28571428571433</v>
      </c>
      <c r="BZ65">
        <f t="shared" si="345"/>
        <v>43.920480813684698</v>
      </c>
      <c r="CA65">
        <f t="shared" si="346"/>
        <v>19.463056657094672</v>
      </c>
      <c r="CB65">
        <f t="shared" si="16"/>
        <v>2.3453211176443776</v>
      </c>
      <c r="CC65">
        <f t="shared" si="301"/>
        <v>1425</v>
      </c>
      <c r="CD65">
        <f t="shared" si="302"/>
        <v>963.57142857142856</v>
      </c>
      <c r="CE65">
        <v>517100</v>
      </c>
      <c r="CF65">
        <f t="shared" si="72"/>
        <v>23.569898354528465</v>
      </c>
      <c r="CG65">
        <f t="shared" si="153"/>
        <v>1167</v>
      </c>
      <c r="CH65">
        <f t="shared" si="154"/>
        <v>465646</v>
      </c>
      <c r="CI65">
        <f t="shared" si="73"/>
        <v>21.224577236884087</v>
      </c>
      <c r="CJ65">
        <f t="shared" si="17"/>
        <v>2345.3211176443774</v>
      </c>
      <c r="CK65">
        <f t="shared" si="221"/>
        <v>64.952823738547792</v>
      </c>
      <c r="CL65">
        <f t="shared" si="222"/>
        <v>43.920480813684698</v>
      </c>
      <c r="CM65">
        <f t="shared" si="74"/>
        <v>23569.898354528465</v>
      </c>
      <c r="CN65">
        <f t="shared" si="223"/>
        <v>53.192944072200198</v>
      </c>
      <c r="CO65" s="8">
        <f t="shared" si="224"/>
        <v>86.818646506872966</v>
      </c>
      <c r="CP65">
        <v>37105</v>
      </c>
      <c r="CQ65">
        <v>22391</v>
      </c>
      <c r="CR65">
        <f t="shared" si="2"/>
        <v>1.9478712793322484</v>
      </c>
      <c r="CS65">
        <f t="shared" si="303"/>
        <v>221</v>
      </c>
      <c r="CT65">
        <f t="shared" si="304"/>
        <v>578.14285714285711</v>
      </c>
      <c r="CU65">
        <v>316310</v>
      </c>
      <c r="CV65">
        <f t="shared" si="75"/>
        <v>16.605071132342903</v>
      </c>
      <c r="CW65">
        <f t="shared" si="156"/>
        <v>2481</v>
      </c>
      <c r="CX65">
        <f t="shared" si="157"/>
        <v>279205</v>
      </c>
      <c r="CY65">
        <f t="shared" si="76"/>
        <v>14.657199853010658</v>
      </c>
      <c r="CZ65">
        <f t="shared" si="3"/>
        <v>1947.8712793322484</v>
      </c>
      <c r="DA65">
        <f t="shared" si="288"/>
        <v>11.60165887973122</v>
      </c>
      <c r="DB65">
        <f t="shared" si="289"/>
        <v>30.35029960327876</v>
      </c>
      <c r="DC65">
        <f t="shared" si="77"/>
        <v>16605.071132342906</v>
      </c>
      <c r="DD65">
        <f t="shared" si="290"/>
        <v>130.24305737834007</v>
      </c>
      <c r="DE65" s="8">
        <f t="shared" si="291"/>
        <v>118.1839316649543</v>
      </c>
      <c r="DF65">
        <v>27265</v>
      </c>
      <c r="DG65">
        <v>14340</v>
      </c>
      <c r="DH65">
        <f t="shared" si="19"/>
        <v>2.9101291493222328</v>
      </c>
      <c r="DI65">
        <f t="shared" si="305"/>
        <v>0</v>
      </c>
      <c r="DJ65">
        <f t="shared" si="306"/>
        <v>793</v>
      </c>
      <c r="DK65">
        <v>306304</v>
      </c>
      <c r="DL65">
        <f t="shared" si="78"/>
        <v>32.693350410929661</v>
      </c>
      <c r="DM65">
        <f t="shared" si="159"/>
        <v>746</v>
      </c>
      <c r="DN65">
        <f t="shared" si="160"/>
        <v>279039</v>
      </c>
      <c r="DO65">
        <f t="shared" si="79"/>
        <v>29.78322126160743</v>
      </c>
      <c r="DP65">
        <f t="shared" si="20"/>
        <v>2910.1291493222329</v>
      </c>
      <c r="DQ65">
        <f t="shared" si="225"/>
        <v>0</v>
      </c>
      <c r="DR65">
        <f t="shared" si="226"/>
        <v>84.640836802220093</v>
      </c>
      <c r="DS65">
        <f t="shared" si="80"/>
        <v>32693.350410929663</v>
      </c>
      <c r="DT65">
        <f t="shared" si="227"/>
        <v>79.624292880777034</v>
      </c>
      <c r="DU65" s="8">
        <f t="shared" si="228"/>
        <v>154.12530686305905</v>
      </c>
      <c r="DV65">
        <v>36111</v>
      </c>
      <c r="DW65">
        <v>24601</v>
      </c>
      <c r="DX65">
        <f t="shared" si="21"/>
        <v>3.1790650585438862</v>
      </c>
      <c r="DY65">
        <f t="shared" si="307"/>
        <v>0</v>
      </c>
      <c r="DZ65">
        <f t="shared" si="308"/>
        <v>392.42857142857144</v>
      </c>
      <c r="EA65">
        <v>383824</v>
      </c>
      <c r="EB65">
        <f t="shared" si="81"/>
        <v>33.790298441764236</v>
      </c>
      <c r="EC65">
        <f t="shared" si="163"/>
        <v>728</v>
      </c>
      <c r="ED65">
        <f t="shared" si="187"/>
        <v>347713</v>
      </c>
      <c r="EE65">
        <f t="shared" si="123"/>
        <v>30.611233383220355</v>
      </c>
      <c r="EF65">
        <f t="shared" si="22"/>
        <v>3179.0650585438862</v>
      </c>
      <c r="EG65">
        <f t="shared" si="229"/>
        <v>0</v>
      </c>
      <c r="EH65">
        <f t="shared" si="230"/>
        <v>34.547809792109469</v>
      </c>
      <c r="EI65">
        <f t="shared" si="82"/>
        <v>33790.298441764236</v>
      </c>
      <c r="EJ65">
        <f t="shared" si="231"/>
        <v>64.090148780702535</v>
      </c>
      <c r="EK65" s="8">
        <f t="shared" si="232"/>
        <v>120.42056015997385</v>
      </c>
      <c r="EL65">
        <v>53600</v>
      </c>
      <c r="EM65">
        <v>34262</v>
      </c>
      <c r="EN65">
        <f t="shared" si="4"/>
        <v>3.186303649982166</v>
      </c>
      <c r="EO65">
        <f t="shared" si="309"/>
        <v>0</v>
      </c>
      <c r="EP65">
        <f t="shared" si="310"/>
        <v>1292.1428571428571</v>
      </c>
      <c r="EQ65">
        <v>378619</v>
      </c>
      <c r="ER65">
        <f t="shared" si="83"/>
        <v>22.507371299488767</v>
      </c>
      <c r="ES65">
        <f t="shared" si="165"/>
        <v>777</v>
      </c>
      <c r="ET65">
        <f t="shared" si="126"/>
        <v>325019</v>
      </c>
      <c r="EU65">
        <f t="shared" si="84"/>
        <v>19.321067649506599</v>
      </c>
      <c r="EV65">
        <f t="shared" si="5"/>
        <v>3186.303649982166</v>
      </c>
      <c r="EW65">
        <f t="shared" si="233"/>
        <v>0</v>
      </c>
      <c r="EX65">
        <f t="shared" si="234"/>
        <v>76.812677276355799</v>
      </c>
      <c r="EY65">
        <f t="shared" si="85"/>
        <v>22507.371299488765</v>
      </c>
      <c r="EZ65">
        <f t="shared" si="235"/>
        <v>46.189513732017595</v>
      </c>
      <c r="FA65" s="8">
        <f t="shared" si="236"/>
        <v>102.03475041187562</v>
      </c>
      <c r="FB65">
        <v>52097</v>
      </c>
      <c r="FC65">
        <v>33190</v>
      </c>
      <c r="FD65">
        <f t="shared" si="24"/>
        <v>2.92089033415564</v>
      </c>
      <c r="FE65">
        <f t="shared" si="311"/>
        <v>0</v>
      </c>
      <c r="FF65">
        <f t="shared" si="312"/>
        <v>1464.4285714285713</v>
      </c>
      <c r="FG65">
        <v>642649</v>
      </c>
      <c r="FH65">
        <f t="shared" si="86"/>
        <v>36.031004709576138</v>
      </c>
      <c r="FI65">
        <f t="shared" si="167"/>
        <v>2198</v>
      </c>
      <c r="FJ65">
        <f t="shared" si="129"/>
        <v>590552</v>
      </c>
      <c r="FK65">
        <f t="shared" si="87"/>
        <v>33.110114375420494</v>
      </c>
      <c r="FL65">
        <f t="shared" si="25"/>
        <v>2920.8903341556402</v>
      </c>
      <c r="FM65">
        <f t="shared" si="237"/>
        <v>0</v>
      </c>
      <c r="FN65">
        <f t="shared" si="238"/>
        <v>82.105212571684874</v>
      </c>
      <c r="FO65">
        <f t="shared" si="88"/>
        <v>36031.00470957614</v>
      </c>
      <c r="FP65">
        <f t="shared" si="239"/>
        <v>123.23390894819467</v>
      </c>
      <c r="FQ65" s="8">
        <f t="shared" si="240"/>
        <v>158.66786274949544</v>
      </c>
      <c r="FR65">
        <v>65580</v>
      </c>
      <c r="FS65">
        <v>50035</v>
      </c>
      <c r="FT65">
        <f t="shared" si="6"/>
        <v>2.6038275232271895</v>
      </c>
      <c r="FU65">
        <f t="shared" si="313"/>
        <v>1121</v>
      </c>
      <c r="FV65">
        <f t="shared" si="314"/>
        <v>1040.4285714285713</v>
      </c>
      <c r="FW65">
        <v>682202</v>
      </c>
      <c r="FX65">
        <f t="shared" si="89"/>
        <v>27.086556023187487</v>
      </c>
      <c r="FY65">
        <f t="shared" si="349"/>
        <v>1997</v>
      </c>
      <c r="FZ65">
        <f t="shared" si="350"/>
        <v>3091.7142857142858</v>
      </c>
      <c r="GA65">
        <f t="shared" si="298"/>
        <v>616622</v>
      </c>
      <c r="GB65">
        <f t="shared" si="299"/>
        <v>24.482728499960295</v>
      </c>
      <c r="GC65">
        <f t="shared" si="7"/>
        <v>2603.8275232271894</v>
      </c>
      <c r="GD65">
        <f t="shared" si="275"/>
        <v>44.508854125307707</v>
      </c>
      <c r="GE65">
        <f t="shared" si="276"/>
        <v>41.309797960318086</v>
      </c>
      <c r="GF65">
        <f t="shared" si="92"/>
        <v>27086.556023187484</v>
      </c>
      <c r="GG65">
        <f t="shared" si="277"/>
        <v>79.290081791471451</v>
      </c>
      <c r="GH65" s="8">
        <f t="shared" si="278"/>
        <v>122.75527220337828</v>
      </c>
      <c r="GI65">
        <v>14823</v>
      </c>
      <c r="GJ65">
        <v>9746</v>
      </c>
      <c r="GK65">
        <f t="shared" si="26"/>
        <v>5.8129411764705878</v>
      </c>
      <c r="GL65">
        <f t="shared" si="315"/>
        <v>0</v>
      </c>
      <c r="GM65">
        <f t="shared" si="316"/>
        <v>450.28571428571428</v>
      </c>
      <c r="GN65">
        <v>65721</v>
      </c>
      <c r="GO65">
        <f t="shared" si="93"/>
        <v>25.772941176470589</v>
      </c>
      <c r="GP65">
        <f t="shared" si="171"/>
        <v>46</v>
      </c>
      <c r="GQ65">
        <f t="shared" si="94"/>
        <v>50898</v>
      </c>
      <c r="GR65">
        <f t="shared" si="95"/>
        <v>19.96</v>
      </c>
      <c r="GS65">
        <f t="shared" si="27"/>
        <v>5812.9411764705883</v>
      </c>
      <c r="GT65">
        <f t="shared" si="241"/>
        <v>0</v>
      </c>
      <c r="GU65">
        <f t="shared" si="242"/>
        <v>176.58263305322129</v>
      </c>
      <c r="GV65">
        <f t="shared" si="96"/>
        <v>25772.941176470587</v>
      </c>
      <c r="GW65">
        <f t="shared" si="243"/>
        <v>18.03921568627451</v>
      </c>
      <c r="GX65" s="8">
        <f t="shared" si="244"/>
        <v>105.99439775910363</v>
      </c>
      <c r="GY65">
        <v>83588</v>
      </c>
      <c r="GZ65">
        <v>51931</v>
      </c>
      <c r="HA65">
        <f t="shared" si="9"/>
        <v>2.9549969950860819</v>
      </c>
      <c r="HB65">
        <f t="shared" si="317"/>
        <v>4652</v>
      </c>
      <c r="HC65">
        <f t="shared" si="318"/>
        <v>2009.2857142857142</v>
      </c>
      <c r="HD65">
        <v>868471</v>
      </c>
      <c r="HE65">
        <f t="shared" si="97"/>
        <v>30.702124650899709</v>
      </c>
      <c r="HF65">
        <f t="shared" si="173"/>
        <v>4517</v>
      </c>
      <c r="HG65">
        <f t="shared" si="135"/>
        <v>784883</v>
      </c>
      <c r="HH65">
        <f t="shared" si="98"/>
        <v>27.747127655813625</v>
      </c>
      <c r="HI65">
        <f t="shared" si="10"/>
        <v>2954.9969950860818</v>
      </c>
      <c r="HJ65">
        <f t="shared" si="245"/>
        <v>164.45717113868562</v>
      </c>
      <c r="HK65">
        <f t="shared" si="246"/>
        <v>71.032124802407978</v>
      </c>
      <c r="HL65">
        <f t="shared" si="99"/>
        <v>30702.12465089971</v>
      </c>
      <c r="HM65">
        <f t="shared" si="247"/>
        <v>159.68466079824654</v>
      </c>
      <c r="HN65" s="8">
        <f t="shared" si="248"/>
        <v>240.64562721896479</v>
      </c>
      <c r="HO65">
        <v>66640</v>
      </c>
      <c r="HP65">
        <v>45602</v>
      </c>
      <c r="HQ65">
        <f t="shared" ref="HQ65:HQ77" si="351">HO65/AQ66*100</f>
        <v>1.7054382597568778</v>
      </c>
      <c r="HR65">
        <f t="shared" si="319"/>
        <v>192</v>
      </c>
      <c r="HS65">
        <f t="shared" si="320"/>
        <v>1491.8571428571429</v>
      </c>
      <c r="HT65">
        <v>450404</v>
      </c>
      <c r="HU65">
        <f>HT65/AQ66*100</f>
        <v>11.526653870761356</v>
      </c>
      <c r="HV65">
        <f t="shared" si="175"/>
        <v>986</v>
      </c>
      <c r="HW65">
        <f t="shared" si="138"/>
        <v>383764</v>
      </c>
      <c r="HX65">
        <f>HW65/AQ66*100</f>
        <v>9.8212156110044795</v>
      </c>
      <c r="HY65">
        <f>HO65/AQ66*100000</f>
        <v>1705.4382597568779</v>
      </c>
      <c r="HZ65">
        <f t="shared" si="249"/>
        <v>4.9136276391554699</v>
      </c>
      <c r="IA65">
        <f t="shared" si="250"/>
        <v>38.179325472991501</v>
      </c>
      <c r="IB65">
        <f>HT65/AQ66*100000</f>
        <v>11526.653870761356</v>
      </c>
      <c r="IC65">
        <f t="shared" si="251"/>
        <v>25.233525271912988</v>
      </c>
      <c r="ID65" s="8">
        <f t="shared" si="252"/>
        <v>77.729640800658075</v>
      </c>
      <c r="IE65">
        <v>103615</v>
      </c>
      <c r="IF65">
        <v>70512</v>
      </c>
      <c r="IG65">
        <f t="shared" si="31"/>
        <v>1.5772128776923662</v>
      </c>
      <c r="IH65">
        <f t="shared" si="321"/>
        <v>0</v>
      </c>
      <c r="II65">
        <f t="shared" si="322"/>
        <v>676.85714285714289</v>
      </c>
      <c r="IJ65">
        <v>2416523</v>
      </c>
      <c r="IK65">
        <f t="shared" si="103"/>
        <v>36.783971382905847</v>
      </c>
      <c r="IL65">
        <f t="shared" si="178"/>
        <v>5034</v>
      </c>
      <c r="IM65">
        <f t="shared" si="140"/>
        <v>2312908</v>
      </c>
      <c r="IN65">
        <f t="shared" si="104"/>
        <v>35.206758505213486</v>
      </c>
      <c r="IO65">
        <f t="shared" si="32"/>
        <v>1577.212877692366</v>
      </c>
      <c r="IP65">
        <f t="shared" si="253"/>
        <v>0</v>
      </c>
      <c r="IQ65">
        <f t="shared" si="254"/>
        <v>10.30302371348113</v>
      </c>
      <c r="IR65">
        <f t="shared" si="105"/>
        <v>36783.971382905853</v>
      </c>
      <c r="IS65">
        <f t="shared" si="255"/>
        <v>76.62683613669229</v>
      </c>
      <c r="IT65" s="8">
        <f t="shared" si="256"/>
        <v>110.36717297467736</v>
      </c>
      <c r="IU65">
        <v>33693</v>
      </c>
      <c r="IV65">
        <v>24785</v>
      </c>
      <c r="IW65">
        <f t="shared" si="33"/>
        <v>2.6761715647339157</v>
      </c>
      <c r="IX65">
        <f t="shared" si="323"/>
        <v>744</v>
      </c>
      <c r="IY65">
        <f t="shared" si="324"/>
        <v>391.57142857142856</v>
      </c>
      <c r="IZ65">
        <v>265464</v>
      </c>
      <c r="JA65">
        <f t="shared" si="106"/>
        <v>21.08530579825258</v>
      </c>
      <c r="JB65">
        <f t="shared" si="142"/>
        <v>1078</v>
      </c>
      <c r="JC65">
        <f t="shared" si="143"/>
        <v>231771</v>
      </c>
      <c r="JD65">
        <f t="shared" si="107"/>
        <v>18.409134233518664</v>
      </c>
      <c r="JE65">
        <f t="shared" si="34"/>
        <v>2.6761715647339157</v>
      </c>
      <c r="JF65">
        <f t="shared" si="257"/>
        <v>59.094519459888808</v>
      </c>
      <c r="JG65">
        <f t="shared" si="258"/>
        <v>31.101781459207988</v>
      </c>
      <c r="JH65">
        <f t="shared" si="108"/>
        <v>21085.305798252582</v>
      </c>
      <c r="JI65">
        <f t="shared" si="259"/>
        <v>85.623510722795871</v>
      </c>
      <c r="JJ65" s="8">
        <f t="shared" si="260"/>
        <v>100.21559060478839</v>
      </c>
      <c r="JK65">
        <v>87609</v>
      </c>
      <c r="JL65">
        <v>44379</v>
      </c>
      <c r="JM65">
        <f t="shared" si="11"/>
        <v>4.9387789616100113</v>
      </c>
      <c r="JN65">
        <f t="shared" si="325"/>
        <v>0</v>
      </c>
      <c r="JO65">
        <f t="shared" si="326"/>
        <v>1360.2857142857142</v>
      </c>
      <c r="JP65">
        <v>738946</v>
      </c>
      <c r="JQ65">
        <f t="shared" si="109"/>
        <v>41.656575906195386</v>
      </c>
      <c r="JR65">
        <f t="shared" si="145"/>
        <v>1732</v>
      </c>
      <c r="JS65">
        <f t="shared" si="146"/>
        <v>651337</v>
      </c>
      <c r="JT65">
        <f t="shared" si="110"/>
        <v>36.71779694458538</v>
      </c>
      <c r="JU65">
        <f t="shared" si="12"/>
        <v>4938.7789616100117</v>
      </c>
      <c r="JV65">
        <f t="shared" si="261"/>
        <v>0</v>
      </c>
      <c r="JW65">
        <f t="shared" si="262"/>
        <v>76.683336957309578</v>
      </c>
      <c r="JX65">
        <f t="shared" si="111"/>
        <v>41656.575906195387</v>
      </c>
      <c r="JY65">
        <f t="shared" si="263"/>
        <v>97.637972828231582</v>
      </c>
      <c r="JZ65" s="8">
        <f t="shared" si="264"/>
        <v>138.70970339767902</v>
      </c>
      <c r="KA65">
        <v>8553</v>
      </c>
      <c r="KB65">
        <v>5361</v>
      </c>
      <c r="KC65">
        <f t="shared" si="36"/>
        <v>7.8539944903581267</v>
      </c>
      <c r="KD65">
        <f t="shared" si="327"/>
        <v>0</v>
      </c>
      <c r="KE65">
        <f t="shared" si="328"/>
        <v>57.142857142857146</v>
      </c>
      <c r="KF65">
        <v>56237</v>
      </c>
      <c r="KG65">
        <f t="shared" si="112"/>
        <v>51.640955004591369</v>
      </c>
      <c r="KH65">
        <f t="shared" si="193"/>
        <v>31</v>
      </c>
      <c r="KI65">
        <f t="shared" si="149"/>
        <v>47684</v>
      </c>
      <c r="KJ65">
        <f t="shared" si="113"/>
        <v>43.786960514233243</v>
      </c>
      <c r="KK65">
        <f t="shared" si="37"/>
        <v>7853.9944903581263</v>
      </c>
      <c r="KL65">
        <f t="shared" si="265"/>
        <v>0</v>
      </c>
      <c r="KM65">
        <f t="shared" si="266"/>
        <v>52.472779745507012</v>
      </c>
      <c r="KN65">
        <f t="shared" si="114"/>
        <v>51640.955004591371</v>
      </c>
      <c r="KO65">
        <f t="shared" si="267"/>
        <v>28.466483011937559</v>
      </c>
      <c r="KP65" s="8">
        <f t="shared" si="268"/>
        <v>77.659714023350389</v>
      </c>
      <c r="KQ65">
        <v>6796</v>
      </c>
      <c r="KR65">
        <v>2651</v>
      </c>
      <c r="KS65">
        <f t="shared" si="38"/>
        <v>6.8232931726907626</v>
      </c>
      <c r="KT65">
        <f t="shared" si="347"/>
        <v>0</v>
      </c>
      <c r="KU65">
        <f t="shared" si="348"/>
        <v>494.85714285714283</v>
      </c>
      <c r="KV65">
        <v>32772</v>
      </c>
      <c r="KW65">
        <f t="shared" si="115"/>
        <v>32.903614457831324</v>
      </c>
      <c r="KX65">
        <f t="shared" si="185"/>
        <v>163</v>
      </c>
      <c r="KY65">
        <f t="shared" si="150"/>
        <v>25976</v>
      </c>
      <c r="KZ65">
        <f t="shared" si="116"/>
        <v>26.080321285140563</v>
      </c>
      <c r="LA65">
        <f t="shared" si="39"/>
        <v>6823.2931726907627</v>
      </c>
      <c r="LB65">
        <f t="shared" si="279"/>
        <v>0</v>
      </c>
      <c r="LC65">
        <f t="shared" si="280"/>
        <v>496.84452094090648</v>
      </c>
      <c r="LD65">
        <f t="shared" si="117"/>
        <v>32903.614457831325</v>
      </c>
      <c r="LE65">
        <f t="shared" si="281"/>
        <v>163.6546184738956</v>
      </c>
      <c r="LF65" s="8">
        <f t="shared" si="282"/>
        <v>236.51749856569131</v>
      </c>
    </row>
    <row r="66" spans="1:318" x14ac:dyDescent="0.2">
      <c r="A66" s="6">
        <v>44312</v>
      </c>
      <c r="B66">
        <v>1335245</v>
      </c>
      <c r="C66">
        <v>822201</v>
      </c>
      <c r="D66">
        <v>513044</v>
      </c>
      <c r="E66">
        <f t="shared" si="271"/>
        <v>1.5897544557491528</v>
      </c>
      <c r="F66">
        <f t="shared" si="296"/>
        <v>1.5215000343022855</v>
      </c>
      <c r="G66">
        <f t="shared" si="272"/>
        <v>309157</v>
      </c>
      <c r="H66">
        <f t="shared" si="297"/>
        <v>291399.28571428574</v>
      </c>
      <c r="I66">
        <f t="shared" si="329"/>
        <v>21205</v>
      </c>
      <c r="J66">
        <f t="shared" si="330"/>
        <v>8879</v>
      </c>
      <c r="K66" s="7">
        <f t="shared" si="331"/>
        <v>70.485972610025257</v>
      </c>
      <c r="L66" s="7">
        <f t="shared" si="332"/>
        <v>29.514027389974739</v>
      </c>
      <c r="M66" s="13">
        <f>B66/AW66*100</f>
        <v>4.0833180428134561</v>
      </c>
      <c r="N66">
        <f t="shared" si="300"/>
        <v>30084</v>
      </c>
      <c r="O66">
        <f t="shared" si="66"/>
        <v>22513.857142857141</v>
      </c>
      <c r="R66">
        <v>9302306</v>
      </c>
      <c r="S66" s="2">
        <v>395718</v>
      </c>
      <c r="T66">
        <v>2776</v>
      </c>
      <c r="U66">
        <v>24713</v>
      </c>
      <c r="V66">
        <v>13</v>
      </c>
      <c r="W66">
        <v>2</v>
      </c>
      <c r="X66" s="38">
        <v>51</v>
      </c>
      <c r="Y66">
        <f>U66/AW66*100</f>
        <v>7.5574923547400613E-2</v>
      </c>
      <c r="Z66">
        <f>AVERAGE(T60:T66)</f>
        <v>2655.1428571428573</v>
      </c>
      <c r="AA66">
        <f>B66/AW66*100000</f>
        <v>4083.318042813456</v>
      </c>
      <c r="AB66">
        <f>N66/AW66*100000</f>
        <v>92</v>
      </c>
      <c r="AC66">
        <f t="shared" si="67"/>
        <v>68.84971603320227</v>
      </c>
      <c r="AD66">
        <f>R66/AW66*100000</f>
        <v>28447.418960244646</v>
      </c>
      <c r="AE66">
        <f>T66/AW66*100000</f>
        <v>8.4892966360856263</v>
      </c>
      <c r="AF66" s="8">
        <f t="shared" si="215"/>
        <v>8.1197029270423773</v>
      </c>
      <c r="AG66" s="11">
        <v>3776600</v>
      </c>
      <c r="AH66" s="11">
        <v>2193900</v>
      </c>
      <c r="AI66" s="11">
        <v>1904900</v>
      </c>
      <c r="AJ66" s="11">
        <v>936900</v>
      </c>
      <c r="AK66" s="11">
        <v>1135900</v>
      </c>
      <c r="AL66" s="11">
        <v>1682200</v>
      </c>
      <c r="AM66" s="11">
        <v>1783600</v>
      </c>
      <c r="AN66" s="11">
        <v>2518600</v>
      </c>
      <c r="AO66" s="11">
        <v>255000</v>
      </c>
      <c r="AP66" s="11">
        <v>2828700</v>
      </c>
      <c r="AQ66" s="11">
        <v>3907500</v>
      </c>
      <c r="AR66" s="11">
        <v>6569500</v>
      </c>
      <c r="AS66" s="11">
        <v>1259000</v>
      </c>
      <c r="AT66" s="11">
        <v>1773900</v>
      </c>
      <c r="AU66" s="11">
        <v>108900</v>
      </c>
      <c r="AV66" s="11">
        <v>99600</v>
      </c>
      <c r="AW66" s="12">
        <v>32700000</v>
      </c>
      <c r="AX66" s="14">
        <v>74134</v>
      </c>
      <c r="AY66" s="11">
        <v>41951</v>
      </c>
      <c r="AZ66">
        <f t="shared" si="333"/>
        <v>1667</v>
      </c>
      <c r="BA66">
        <f t="shared" si="334"/>
        <v>447.85714285714283</v>
      </c>
      <c r="BB66">
        <f t="shared" si="335"/>
        <v>2177</v>
      </c>
      <c r="BC66">
        <f t="shared" si="336"/>
        <v>1219.2857142857142</v>
      </c>
      <c r="BD66">
        <f t="shared" si="337"/>
        <v>11.858739153130934</v>
      </c>
      <c r="BE66">
        <f t="shared" si="338"/>
        <v>32.285275493452154</v>
      </c>
      <c r="BF66">
        <f t="shared" si="1"/>
        <v>1.9629825769210401</v>
      </c>
      <c r="BG66">
        <f t="shared" si="339"/>
        <v>1667</v>
      </c>
      <c r="BH66">
        <f t="shared" si="340"/>
        <v>447.85714285714283</v>
      </c>
      <c r="BI66">
        <v>1154967</v>
      </c>
      <c r="BJ66">
        <f t="shared" si="68"/>
        <v>30.582190329926391</v>
      </c>
      <c r="BK66">
        <f t="shared" si="151"/>
        <v>-1486</v>
      </c>
      <c r="BL66">
        <f t="shared" si="69"/>
        <v>1080833</v>
      </c>
      <c r="BM66">
        <f t="shared" si="70"/>
        <v>28.619207753005348</v>
      </c>
      <c r="BN66">
        <f t="shared" si="14"/>
        <v>1962.9825769210399</v>
      </c>
      <c r="BO66">
        <f t="shared" si="216"/>
        <v>44.140231954668224</v>
      </c>
      <c r="BP66">
        <f t="shared" si="217"/>
        <v>11.858739153130935</v>
      </c>
      <c r="BQ66">
        <f t="shared" si="71"/>
        <v>30582.19032992639</v>
      </c>
      <c r="BR66">
        <f t="shared" si="218"/>
        <v>-39.347561298522479</v>
      </c>
      <c r="BS66" s="8">
        <f t="shared" si="219"/>
        <v>94.067982539094118</v>
      </c>
      <c r="BT66">
        <v>53272</v>
      </c>
      <c r="BU66">
        <v>30705</v>
      </c>
      <c r="BV66">
        <f t="shared" si="341"/>
        <v>1818</v>
      </c>
      <c r="BW66">
        <f t="shared" si="342"/>
        <v>1057.8571428571429</v>
      </c>
      <c r="BX66">
        <f t="shared" si="343"/>
        <v>100</v>
      </c>
      <c r="BY66">
        <f t="shared" si="344"/>
        <v>568.14285714285711</v>
      </c>
      <c r="BZ66">
        <f t="shared" si="345"/>
        <v>48.218111256535977</v>
      </c>
      <c r="CA66">
        <f t="shared" si="346"/>
        <v>4.5580928939331784</v>
      </c>
      <c r="CB66">
        <f t="shared" si="16"/>
        <v>2.4281872464560825</v>
      </c>
      <c r="CC66">
        <f t="shared" si="301"/>
        <v>1818</v>
      </c>
      <c r="CD66">
        <f t="shared" si="302"/>
        <v>1057.8571428571429</v>
      </c>
      <c r="CE66">
        <v>518054</v>
      </c>
      <c r="CF66">
        <f t="shared" si="72"/>
        <v>23.613382560736586</v>
      </c>
      <c r="CG66">
        <f t="shared" si="153"/>
        <v>954</v>
      </c>
      <c r="CH66">
        <f t="shared" si="154"/>
        <v>464782</v>
      </c>
      <c r="CI66">
        <f t="shared" si="73"/>
        <v>21.185195314280506</v>
      </c>
      <c r="CJ66">
        <f t="shared" si="17"/>
        <v>2428.1872464560829</v>
      </c>
      <c r="CK66">
        <f t="shared" si="221"/>
        <v>82.866128811705181</v>
      </c>
      <c r="CL66">
        <f t="shared" si="222"/>
        <v>48.218111256535977</v>
      </c>
      <c r="CM66">
        <f t="shared" si="74"/>
        <v>23613.382560736587</v>
      </c>
      <c r="CN66">
        <f t="shared" si="223"/>
        <v>43.484206208122522</v>
      </c>
      <c r="CO66" s="8">
        <f t="shared" si="224"/>
        <v>71.868101814772132</v>
      </c>
      <c r="CP66">
        <v>38965</v>
      </c>
      <c r="CQ66">
        <v>23208</v>
      </c>
      <c r="CR66">
        <f t="shared" si="2"/>
        <v>2.045514200220484</v>
      </c>
      <c r="CS66">
        <f t="shared" si="303"/>
        <v>1860</v>
      </c>
      <c r="CT66">
        <f t="shared" si="304"/>
        <v>697</v>
      </c>
      <c r="CU66">
        <v>317919</v>
      </c>
      <c r="CV66">
        <f t="shared" si="75"/>
        <v>16.689537508530631</v>
      </c>
      <c r="CW66">
        <f t="shared" si="156"/>
        <v>1609</v>
      </c>
      <c r="CX66">
        <f t="shared" si="157"/>
        <v>278954</v>
      </c>
      <c r="CY66">
        <f t="shared" si="76"/>
        <v>14.644023308310148</v>
      </c>
      <c r="CZ66">
        <f t="shared" si="3"/>
        <v>2045.5142002204839</v>
      </c>
      <c r="DA66">
        <f t="shared" si="288"/>
        <v>97.642920888235594</v>
      </c>
      <c r="DB66">
        <f t="shared" si="289"/>
        <v>36.589847236075386</v>
      </c>
      <c r="DC66">
        <f t="shared" si="77"/>
        <v>16689.53750853063</v>
      </c>
      <c r="DD66">
        <f t="shared" si="290"/>
        <v>84.466376187726397</v>
      </c>
      <c r="DE66" s="8">
        <f t="shared" si="291"/>
        <v>107.09973526919298</v>
      </c>
      <c r="DF66">
        <v>27878</v>
      </c>
      <c r="DG66">
        <v>14441</v>
      </c>
      <c r="DH66">
        <f t="shared" si="19"/>
        <v>2.9755576902550969</v>
      </c>
      <c r="DI66">
        <f t="shared" si="305"/>
        <v>613</v>
      </c>
      <c r="DJ66">
        <f t="shared" si="306"/>
        <v>659.71428571428567</v>
      </c>
      <c r="DK66">
        <v>307064</v>
      </c>
      <c r="DL66">
        <f t="shared" si="78"/>
        <v>32.774468993489165</v>
      </c>
      <c r="DM66">
        <f t="shared" si="159"/>
        <v>760</v>
      </c>
      <c r="DN66">
        <f t="shared" si="160"/>
        <v>279186</v>
      </c>
      <c r="DO66">
        <f t="shared" si="79"/>
        <v>29.798911303234071</v>
      </c>
      <c r="DP66">
        <f t="shared" si="20"/>
        <v>2975.5576902550965</v>
      </c>
      <c r="DQ66">
        <f t="shared" si="225"/>
        <v>65.428540932863697</v>
      </c>
      <c r="DR66">
        <f t="shared" si="226"/>
        <v>70.414589146577626</v>
      </c>
      <c r="DS66">
        <f t="shared" si="80"/>
        <v>32774.468993489165</v>
      </c>
      <c r="DT66">
        <f t="shared" si="227"/>
        <v>81.118582559504745</v>
      </c>
      <c r="DU66" s="8">
        <f t="shared" si="228"/>
        <v>134.71478889346324</v>
      </c>
      <c r="DV66">
        <v>36421</v>
      </c>
      <c r="DW66">
        <v>24937</v>
      </c>
      <c r="DX66">
        <f t="shared" si="21"/>
        <v>3.2063561933268772</v>
      </c>
      <c r="DY66">
        <f t="shared" si="307"/>
        <v>310</v>
      </c>
      <c r="DZ66">
        <f t="shared" si="308"/>
        <v>304</v>
      </c>
      <c r="EA66">
        <v>384810</v>
      </c>
      <c r="EB66">
        <f t="shared" si="81"/>
        <v>33.877101857557882</v>
      </c>
      <c r="EC66">
        <f t="shared" si="163"/>
        <v>986</v>
      </c>
      <c r="ED66">
        <f t="shared" si="187"/>
        <v>348389</v>
      </c>
      <c r="EE66">
        <f t="shared" si="123"/>
        <v>30.67074566423101</v>
      </c>
      <c r="EF66">
        <f t="shared" si="22"/>
        <v>3206.356193326877</v>
      </c>
      <c r="EG66">
        <f t="shared" si="229"/>
        <v>27.29113478299146</v>
      </c>
      <c r="EH66">
        <f t="shared" si="230"/>
        <v>26.762919271062593</v>
      </c>
      <c r="EI66">
        <f t="shared" si="82"/>
        <v>33877.101857557886</v>
      </c>
      <c r="EJ66">
        <f t="shared" si="231"/>
        <v>86.803415793643808</v>
      </c>
      <c r="EK66" s="8">
        <f t="shared" si="232"/>
        <v>110.35931231370971</v>
      </c>
      <c r="EL66">
        <v>55523</v>
      </c>
      <c r="EM66">
        <v>34350</v>
      </c>
      <c r="EN66">
        <f t="shared" si="4"/>
        <v>3.300618238021638</v>
      </c>
      <c r="EO66">
        <f t="shared" si="309"/>
        <v>1923</v>
      </c>
      <c r="EP66">
        <f t="shared" si="310"/>
        <v>1303.8571428571429</v>
      </c>
      <c r="EQ66">
        <v>379590</v>
      </c>
      <c r="ER66">
        <f t="shared" si="83"/>
        <v>22.565093330162885</v>
      </c>
      <c r="ES66">
        <f t="shared" si="165"/>
        <v>971</v>
      </c>
      <c r="ET66">
        <f t="shared" si="126"/>
        <v>324067</v>
      </c>
      <c r="EU66">
        <f t="shared" si="84"/>
        <v>19.264475092141247</v>
      </c>
      <c r="EV66">
        <f t="shared" si="5"/>
        <v>3300.6182380216383</v>
      </c>
      <c r="EW66">
        <f t="shared" si="233"/>
        <v>114.31458803947213</v>
      </c>
      <c r="EX66">
        <f t="shared" si="234"/>
        <v>77.509044278750608</v>
      </c>
      <c r="EY66">
        <f t="shared" si="85"/>
        <v>22565.093330162883</v>
      </c>
      <c r="EZ66">
        <f t="shared" si="235"/>
        <v>57.722030674117235</v>
      </c>
      <c r="FA66" s="8">
        <f t="shared" si="236"/>
        <v>91.538291692851217</v>
      </c>
      <c r="FB66">
        <v>54467</v>
      </c>
      <c r="FC66">
        <v>33447</v>
      </c>
      <c r="FD66">
        <f t="shared" si="24"/>
        <v>3.053767660910518</v>
      </c>
      <c r="FE66">
        <f t="shared" si="311"/>
        <v>2370</v>
      </c>
      <c r="FF66">
        <f t="shared" si="312"/>
        <v>1502.8571428571429</v>
      </c>
      <c r="FG66">
        <v>644294</v>
      </c>
      <c r="FH66">
        <f t="shared" si="86"/>
        <v>36.123233908948194</v>
      </c>
      <c r="FI66">
        <f t="shared" si="167"/>
        <v>1645</v>
      </c>
      <c r="FJ66">
        <f t="shared" si="129"/>
        <v>589827</v>
      </c>
      <c r="FK66">
        <f t="shared" si="87"/>
        <v>33.069466248037678</v>
      </c>
      <c r="FL66">
        <f t="shared" si="25"/>
        <v>3053.7676609105179</v>
      </c>
      <c r="FM66">
        <f t="shared" si="237"/>
        <v>132.87732675487777</v>
      </c>
      <c r="FN66">
        <f t="shared" si="238"/>
        <v>84.25976356005512</v>
      </c>
      <c r="FO66">
        <f t="shared" si="88"/>
        <v>36123.23390894819</v>
      </c>
      <c r="FP66">
        <f t="shared" si="239"/>
        <v>92.229199372056513</v>
      </c>
      <c r="FQ66" s="8">
        <f t="shared" si="240"/>
        <v>143.69012911286964</v>
      </c>
      <c r="FR66">
        <v>67002</v>
      </c>
      <c r="FS66">
        <v>50737</v>
      </c>
      <c r="FT66">
        <f t="shared" si="6"/>
        <v>2.6602874612880174</v>
      </c>
      <c r="FU66">
        <f t="shared" si="313"/>
        <v>1422</v>
      </c>
      <c r="FV66">
        <f t="shared" si="314"/>
        <v>945.42857142857144</v>
      </c>
      <c r="FW66">
        <v>683948</v>
      </c>
      <c r="FX66">
        <f t="shared" si="89"/>
        <v>27.155880250933055</v>
      </c>
      <c r="FY66">
        <f t="shared" si="349"/>
        <v>1746</v>
      </c>
      <c r="FZ66">
        <f t="shared" si="350"/>
        <v>2708.2857142857142</v>
      </c>
      <c r="GA66">
        <f t="shared" si="298"/>
        <v>616946</v>
      </c>
      <c r="GB66">
        <f t="shared" si="299"/>
        <v>24.495592789645041</v>
      </c>
      <c r="GC66">
        <f t="shared" si="7"/>
        <v>2660.2874612880173</v>
      </c>
      <c r="GD66">
        <f t="shared" si="275"/>
        <v>56.45993806082744</v>
      </c>
      <c r="GE66">
        <f t="shared" si="276"/>
        <v>37.537861170037779</v>
      </c>
      <c r="GF66">
        <f t="shared" si="92"/>
        <v>27155.880250933056</v>
      </c>
      <c r="GG66">
        <f t="shared" si="277"/>
        <v>69.324227745572941</v>
      </c>
      <c r="GH66" s="8">
        <f t="shared" si="278"/>
        <v>107.531394992683</v>
      </c>
      <c r="GI66">
        <v>15353</v>
      </c>
      <c r="GJ66">
        <v>9762</v>
      </c>
      <c r="GK66">
        <f t="shared" si="26"/>
        <v>6.0207843137254899</v>
      </c>
      <c r="GL66">
        <f t="shared" si="315"/>
        <v>530</v>
      </c>
      <c r="GM66">
        <f t="shared" si="316"/>
        <v>426.57142857142856</v>
      </c>
      <c r="GN66">
        <v>65849</v>
      </c>
      <c r="GO66">
        <f t="shared" si="93"/>
        <v>25.823137254901962</v>
      </c>
      <c r="GP66">
        <f t="shared" si="171"/>
        <v>128</v>
      </c>
      <c r="GQ66">
        <f t="shared" si="94"/>
        <v>50496</v>
      </c>
      <c r="GR66">
        <f t="shared" si="95"/>
        <v>19.802352941176473</v>
      </c>
      <c r="GS66">
        <f t="shared" si="27"/>
        <v>6020.7843137254895</v>
      </c>
      <c r="GT66">
        <f t="shared" si="241"/>
        <v>207.84313725490199</v>
      </c>
      <c r="GU66">
        <f t="shared" si="242"/>
        <v>167.28291316526611</v>
      </c>
      <c r="GV66">
        <f t="shared" si="96"/>
        <v>25823.137254901962</v>
      </c>
      <c r="GW66">
        <f t="shared" si="243"/>
        <v>50.196078431372548</v>
      </c>
      <c r="GX66" s="8">
        <f t="shared" si="244"/>
        <v>82.857142857142861</v>
      </c>
      <c r="GY66">
        <v>86835</v>
      </c>
      <c r="GZ66">
        <v>52764</v>
      </c>
      <c r="HA66">
        <f t="shared" si="9"/>
        <v>3.0697847067557538</v>
      </c>
      <c r="HB66">
        <f t="shared" si="317"/>
        <v>3247</v>
      </c>
      <c r="HC66">
        <f t="shared" si="318"/>
        <v>2320.4285714285716</v>
      </c>
      <c r="HD66">
        <v>876888</v>
      </c>
      <c r="HE66">
        <f t="shared" si="97"/>
        <v>30.999681832643972</v>
      </c>
      <c r="HF66">
        <f t="shared" si="173"/>
        <v>8417</v>
      </c>
      <c r="HG66">
        <f t="shared" si="135"/>
        <v>790053</v>
      </c>
      <c r="HH66">
        <f t="shared" si="98"/>
        <v>27.929897125888214</v>
      </c>
      <c r="HI66">
        <f t="shared" si="10"/>
        <v>3069.7847067557536</v>
      </c>
      <c r="HJ66">
        <f t="shared" si="245"/>
        <v>114.78771166967157</v>
      </c>
      <c r="HK66">
        <f t="shared" si="246"/>
        <v>82.031624825134216</v>
      </c>
      <c r="HL66">
        <f t="shared" si="99"/>
        <v>30999.681832643972</v>
      </c>
      <c r="HM66">
        <f t="shared" si="247"/>
        <v>297.55718174426414</v>
      </c>
      <c r="HN66" s="8">
        <f t="shared" si="248"/>
        <v>243.00915614946797</v>
      </c>
      <c r="HO66">
        <v>67474</v>
      </c>
      <c r="HP66">
        <v>46034</v>
      </c>
      <c r="HQ66">
        <f t="shared" si="351"/>
        <v>1.7267818298144593</v>
      </c>
      <c r="HR66">
        <f t="shared" si="319"/>
        <v>834</v>
      </c>
      <c r="HS66">
        <f t="shared" si="320"/>
        <v>1329.2857142857142</v>
      </c>
      <c r="HT66">
        <v>452138</v>
      </c>
      <c r="HU66">
        <f t="shared" ref="HU66:HU77" si="352">HT66/AQ67*100</f>
        <v>11.571030070377478</v>
      </c>
      <c r="HV66">
        <f t="shared" si="175"/>
        <v>1734</v>
      </c>
      <c r="HW66">
        <f t="shared" si="138"/>
        <v>384664</v>
      </c>
      <c r="HX66">
        <f t="shared" ref="HX66:HX77" si="353">HW66/AQ67*100</f>
        <v>9.8442482405630187</v>
      </c>
      <c r="HY66">
        <f t="shared" ref="HY66:HY77" si="354">HO66/AQ67*100000</f>
        <v>1726.7818298144593</v>
      </c>
      <c r="HZ66">
        <f t="shared" si="249"/>
        <v>21.343570057581577</v>
      </c>
      <c r="IA66">
        <f t="shared" si="250"/>
        <v>34.018828260670873</v>
      </c>
      <c r="IB66">
        <f t="shared" ref="IB66:IB77" si="355">HT66/AQ67*100000</f>
        <v>11571.030070377479</v>
      </c>
      <c r="IC66">
        <f t="shared" si="251"/>
        <v>44.37619961612284</v>
      </c>
      <c r="ID66" s="8">
        <f t="shared" si="252"/>
        <v>68.827346677634594</v>
      </c>
      <c r="IE66">
        <v>107533</v>
      </c>
      <c r="IF66">
        <v>71877</v>
      </c>
      <c r="IG66">
        <f t="shared" si="31"/>
        <v>1.6368521196438084</v>
      </c>
      <c r="IH66">
        <f t="shared" si="321"/>
        <v>3918</v>
      </c>
      <c r="II66">
        <f t="shared" si="322"/>
        <v>903.57142857142856</v>
      </c>
      <c r="IJ66">
        <v>2421333</v>
      </c>
      <c r="IK66">
        <f t="shared" si="103"/>
        <v>36.857188522718623</v>
      </c>
      <c r="IL66">
        <f t="shared" si="178"/>
        <v>4810</v>
      </c>
      <c r="IM66">
        <f t="shared" si="140"/>
        <v>2313800</v>
      </c>
      <c r="IN66">
        <f t="shared" si="104"/>
        <v>35.220336403074818</v>
      </c>
      <c r="IO66">
        <f t="shared" si="32"/>
        <v>1636.8521196438085</v>
      </c>
      <c r="IP66">
        <f t="shared" si="253"/>
        <v>59.639241951442273</v>
      </c>
      <c r="IQ66">
        <f t="shared" si="254"/>
        <v>13.754036510715101</v>
      </c>
      <c r="IR66">
        <f t="shared" si="105"/>
        <v>36857.188522718629</v>
      </c>
      <c r="IS66">
        <f t="shared" si="255"/>
        <v>73.217139812771137</v>
      </c>
      <c r="IT66" s="8">
        <f t="shared" si="256"/>
        <v>98.739847563958989</v>
      </c>
      <c r="IU66">
        <v>33693</v>
      </c>
      <c r="IV66">
        <v>24785</v>
      </c>
      <c r="IW66">
        <f t="shared" si="33"/>
        <v>2.6761715647339157</v>
      </c>
      <c r="IX66">
        <f t="shared" si="323"/>
        <v>0</v>
      </c>
      <c r="IY66">
        <f t="shared" si="324"/>
        <v>295.42857142857144</v>
      </c>
      <c r="IZ66">
        <v>265781</v>
      </c>
      <c r="JA66">
        <f t="shared" si="106"/>
        <v>21.110484511517079</v>
      </c>
      <c r="JB66">
        <f t="shared" si="142"/>
        <v>317</v>
      </c>
      <c r="JC66">
        <f t="shared" si="143"/>
        <v>232088</v>
      </c>
      <c r="JD66">
        <f t="shared" si="107"/>
        <v>18.434312946783159</v>
      </c>
      <c r="JE66">
        <f t="shared" si="34"/>
        <v>2.6761715647339157</v>
      </c>
      <c r="JF66">
        <f t="shared" si="257"/>
        <v>0</v>
      </c>
      <c r="JG66">
        <f t="shared" si="258"/>
        <v>23.465335300124817</v>
      </c>
      <c r="JH66">
        <f t="shared" si="108"/>
        <v>21110.484511517079</v>
      </c>
      <c r="JI66">
        <f t="shared" si="259"/>
        <v>25.178713264495634</v>
      </c>
      <c r="JJ66" s="8">
        <f t="shared" si="260"/>
        <v>84.182457732894591</v>
      </c>
      <c r="JK66">
        <v>87744</v>
      </c>
      <c r="JL66">
        <v>45704</v>
      </c>
      <c r="JM66">
        <f t="shared" si="11"/>
        <v>4.9463893116861151</v>
      </c>
      <c r="JN66">
        <f t="shared" si="325"/>
        <v>135</v>
      </c>
      <c r="JO66">
        <f t="shared" si="326"/>
        <v>966.57142857142856</v>
      </c>
      <c r="JP66">
        <v>740386</v>
      </c>
      <c r="JQ66">
        <f t="shared" si="109"/>
        <v>41.737752973673828</v>
      </c>
      <c r="JR66">
        <f t="shared" si="145"/>
        <v>1440</v>
      </c>
      <c r="JS66">
        <f t="shared" si="146"/>
        <v>652642</v>
      </c>
      <c r="JT66">
        <f t="shared" si="110"/>
        <v>36.79136366198771</v>
      </c>
      <c r="JU66">
        <f t="shared" si="12"/>
        <v>4946.3893116861154</v>
      </c>
      <c r="JV66">
        <f t="shared" si="261"/>
        <v>7.6103500761035017</v>
      </c>
      <c r="JW66">
        <f t="shared" si="262"/>
        <v>54.488495888800308</v>
      </c>
      <c r="JX66">
        <f t="shared" si="111"/>
        <v>41737.752973673822</v>
      </c>
      <c r="JY66">
        <f t="shared" si="263"/>
        <v>81.177067478437337</v>
      </c>
      <c r="JZ66" s="8">
        <f t="shared" si="264"/>
        <v>123.04607281776232</v>
      </c>
      <c r="KA66">
        <v>8554</v>
      </c>
      <c r="KB66">
        <v>5613</v>
      </c>
      <c r="KC66">
        <f t="shared" si="36"/>
        <v>7.8549127640036724</v>
      </c>
      <c r="KD66">
        <f t="shared" si="327"/>
        <v>1</v>
      </c>
      <c r="KE66">
        <f t="shared" si="328"/>
        <v>3</v>
      </c>
      <c r="KF66">
        <v>56271</v>
      </c>
      <c r="KG66">
        <f t="shared" si="112"/>
        <v>51.672176308539939</v>
      </c>
      <c r="KH66">
        <f t="shared" si="193"/>
        <v>34</v>
      </c>
      <c r="KI66">
        <f t="shared" si="149"/>
        <v>47717</v>
      </c>
      <c r="KJ66">
        <f t="shared" si="113"/>
        <v>43.817263544536274</v>
      </c>
      <c r="KK66">
        <f t="shared" si="37"/>
        <v>7854.9127640036731</v>
      </c>
      <c r="KL66">
        <f t="shared" si="265"/>
        <v>0.91827364554637281</v>
      </c>
      <c r="KM66">
        <f t="shared" si="266"/>
        <v>2.7548209366391183</v>
      </c>
      <c r="KN66">
        <f t="shared" si="114"/>
        <v>51672.176308539943</v>
      </c>
      <c r="KO66">
        <f t="shared" si="267"/>
        <v>31.221303948576676</v>
      </c>
      <c r="KP66" s="8">
        <f t="shared" si="268"/>
        <v>60.868424504788145</v>
      </c>
      <c r="KQ66">
        <v>7353</v>
      </c>
      <c r="KR66">
        <v>2729</v>
      </c>
      <c r="KS66">
        <f t="shared" si="38"/>
        <v>7.3825301204819285</v>
      </c>
      <c r="KT66">
        <f t="shared" si="347"/>
        <v>557</v>
      </c>
      <c r="KU66">
        <f t="shared" si="348"/>
        <v>520.85714285714289</v>
      </c>
      <c r="KV66">
        <v>33014</v>
      </c>
      <c r="KW66">
        <f t="shared" si="115"/>
        <v>33.146586345381522</v>
      </c>
      <c r="KX66">
        <f t="shared" si="185"/>
        <v>242</v>
      </c>
      <c r="KY66">
        <f t="shared" si="150"/>
        <v>25661</v>
      </c>
      <c r="KZ66">
        <f t="shared" si="116"/>
        <v>25.764056224899601</v>
      </c>
      <c r="LA66">
        <f t="shared" si="39"/>
        <v>7382.530120481928</v>
      </c>
      <c r="LB66">
        <f t="shared" si="279"/>
        <v>559.23694779116465</v>
      </c>
      <c r="LC66">
        <f t="shared" si="280"/>
        <v>522.94893861158914</v>
      </c>
      <c r="LD66">
        <f t="shared" si="117"/>
        <v>33146.586345381525</v>
      </c>
      <c r="LE66">
        <f t="shared" si="281"/>
        <v>242.97188755020082</v>
      </c>
      <c r="LF66" s="8">
        <f t="shared" si="282"/>
        <v>230.06310958118186</v>
      </c>
    </row>
    <row r="67" spans="1:318" x14ac:dyDescent="0.2">
      <c r="A67" s="6">
        <v>44313</v>
      </c>
      <c r="B67">
        <v>1369749</v>
      </c>
      <c r="C67">
        <v>844906</v>
      </c>
      <c r="D67">
        <v>524843</v>
      </c>
      <c r="E67">
        <f t="shared" si="271"/>
        <v>1.6263156723765462</v>
      </c>
      <c r="F67">
        <f t="shared" si="296"/>
        <v>1.5491702791044488</v>
      </c>
      <c r="G67">
        <f t="shared" si="272"/>
        <v>320063</v>
      </c>
      <c r="H67">
        <f t="shared" si="297"/>
        <v>296249.85714285716</v>
      </c>
      <c r="I67">
        <f t="shared" si="329"/>
        <v>22705</v>
      </c>
      <c r="J67">
        <f t="shared" si="330"/>
        <v>11799</v>
      </c>
      <c r="K67" s="7">
        <f t="shared" si="331"/>
        <v>65.803964757709252</v>
      </c>
      <c r="L67" s="7">
        <f t="shared" si="332"/>
        <v>34.196035242290748</v>
      </c>
      <c r="M67" s="13">
        <f>B67/AW67*100</f>
        <v>4.1888348623853213</v>
      </c>
      <c r="N67">
        <f t="shared" si="300"/>
        <v>34504</v>
      </c>
      <c r="O67">
        <f t="shared" si="66"/>
        <v>22710</v>
      </c>
      <c r="R67">
        <v>9332413</v>
      </c>
      <c r="S67" s="2">
        <v>398451</v>
      </c>
      <c r="T67">
        <v>2733</v>
      </c>
      <c r="U67">
        <v>25414</v>
      </c>
      <c r="V67">
        <v>13</v>
      </c>
      <c r="W67">
        <v>0</v>
      </c>
      <c r="X67" s="38">
        <v>38</v>
      </c>
      <c r="Y67">
        <f>U67/AW67*100</f>
        <v>7.7718654434250758E-2</v>
      </c>
      <c r="Z67">
        <f>AVERAGE(T61:T67)</f>
        <v>2711.1428571428573</v>
      </c>
      <c r="AA67">
        <f>B67/AW67*100000</f>
        <v>4188.8348623853208</v>
      </c>
      <c r="AB67">
        <f>N67/AW67*100000</f>
        <v>105.51681957186544</v>
      </c>
      <c r="AC67">
        <f t="shared" si="67"/>
        <v>69.449541284403665</v>
      </c>
      <c r="AD67">
        <f>R67/AW67*100000</f>
        <v>28539.489296636082</v>
      </c>
      <c r="AE67">
        <f>T67/AW67*100000</f>
        <v>8.3577981651376145</v>
      </c>
      <c r="AF67" s="8">
        <f t="shared" si="215"/>
        <v>8.2909567496723451</v>
      </c>
      <c r="AG67" s="11">
        <v>3776600</v>
      </c>
      <c r="AH67" s="11">
        <v>2193900</v>
      </c>
      <c r="AI67" s="11">
        <v>1904900</v>
      </c>
      <c r="AJ67" s="11">
        <v>936900</v>
      </c>
      <c r="AK67" s="11">
        <v>1135900</v>
      </c>
      <c r="AL67" s="11">
        <v>1682200</v>
      </c>
      <c r="AM67" s="11">
        <v>1783600</v>
      </c>
      <c r="AN67" s="11">
        <v>2518600</v>
      </c>
      <c r="AO67" s="11">
        <v>255000</v>
      </c>
      <c r="AP67" s="11">
        <v>2828700</v>
      </c>
      <c r="AQ67" s="11">
        <v>3907500</v>
      </c>
      <c r="AR67" s="11">
        <v>6569500</v>
      </c>
      <c r="AS67" s="11">
        <v>1259000</v>
      </c>
      <c r="AT67" s="11">
        <v>1773900</v>
      </c>
      <c r="AU67" s="11">
        <v>108900</v>
      </c>
      <c r="AV67" s="11">
        <v>99600</v>
      </c>
      <c r="AW67" s="12">
        <v>32700000</v>
      </c>
      <c r="AX67" s="14">
        <v>75331</v>
      </c>
      <c r="AY67" s="11">
        <v>43692</v>
      </c>
      <c r="AZ67">
        <f t="shared" si="333"/>
        <v>1197</v>
      </c>
      <c r="BA67">
        <f t="shared" si="334"/>
        <v>493.42857142857144</v>
      </c>
      <c r="BB67">
        <f t="shared" si="335"/>
        <v>1741</v>
      </c>
      <c r="BC67">
        <f t="shared" si="336"/>
        <v>1354.7142857142858</v>
      </c>
      <c r="BD67">
        <f t="shared" si="337"/>
        <v>13.065417873975836</v>
      </c>
      <c r="BE67">
        <f t="shared" si="338"/>
        <v>35.871267428753001</v>
      </c>
      <c r="BF67">
        <f t="shared" si="1"/>
        <v>1.9946777524757719</v>
      </c>
      <c r="BG67">
        <f t="shared" si="339"/>
        <v>1197</v>
      </c>
      <c r="BH67">
        <f t="shared" si="340"/>
        <v>493.42857142857144</v>
      </c>
      <c r="BI67">
        <v>1157837</v>
      </c>
      <c r="BJ67">
        <f t="shared" si="68"/>
        <v>30.658184610496214</v>
      </c>
      <c r="BK67">
        <f t="shared" si="151"/>
        <v>2870</v>
      </c>
      <c r="BL67">
        <f t="shared" si="69"/>
        <v>1082506</v>
      </c>
      <c r="BM67">
        <f t="shared" si="70"/>
        <v>28.663506858020444</v>
      </c>
      <c r="BN67">
        <f t="shared" si="14"/>
        <v>1994.677752475772</v>
      </c>
      <c r="BO67">
        <f t="shared" si="216"/>
        <v>31.695175554731769</v>
      </c>
      <c r="BP67">
        <f t="shared" si="217"/>
        <v>13.065417873975836</v>
      </c>
      <c r="BQ67">
        <f t="shared" si="71"/>
        <v>30658.184610496213</v>
      </c>
      <c r="BR67">
        <f t="shared" si="218"/>
        <v>75.99428056982471</v>
      </c>
      <c r="BS67" s="8">
        <f t="shared" si="219"/>
        <v>82.039022249793831</v>
      </c>
      <c r="BT67">
        <v>55279</v>
      </c>
      <c r="BU67">
        <v>31593</v>
      </c>
      <c r="BV67">
        <f t="shared" si="341"/>
        <v>2007</v>
      </c>
      <c r="BW67">
        <f t="shared" si="342"/>
        <v>1131.1428571428571</v>
      </c>
      <c r="BX67">
        <f t="shared" si="343"/>
        <v>888</v>
      </c>
      <c r="BY67">
        <f t="shared" si="344"/>
        <v>543.42857142857144</v>
      </c>
      <c r="BZ67">
        <f t="shared" si="345"/>
        <v>51.558542191661289</v>
      </c>
      <c r="CA67">
        <f t="shared" si="346"/>
        <v>40.475864898126623</v>
      </c>
      <c r="CB67">
        <f t="shared" si="16"/>
        <v>2.5196681708373214</v>
      </c>
      <c r="CC67">
        <f t="shared" si="301"/>
        <v>2007</v>
      </c>
      <c r="CD67">
        <f t="shared" si="302"/>
        <v>1131.1428571428571</v>
      </c>
      <c r="CE67">
        <v>519920</v>
      </c>
      <c r="CF67">
        <f t="shared" si="72"/>
        <v>23.698436574137379</v>
      </c>
      <c r="CG67">
        <f t="shared" si="153"/>
        <v>1866</v>
      </c>
      <c r="CH67">
        <f t="shared" si="154"/>
        <v>464641</v>
      </c>
      <c r="CI67">
        <f t="shared" si="73"/>
        <v>21.178768403300062</v>
      </c>
      <c r="CJ67">
        <f t="shared" si="17"/>
        <v>2519.6681708373217</v>
      </c>
      <c r="CK67">
        <f t="shared" si="221"/>
        <v>91.480924381238893</v>
      </c>
      <c r="CL67">
        <f t="shared" si="222"/>
        <v>51.558542191661296</v>
      </c>
      <c r="CM67">
        <f t="shared" si="74"/>
        <v>23698.43657413738</v>
      </c>
      <c r="CN67">
        <f t="shared" si="223"/>
        <v>85.05401340079311</v>
      </c>
      <c r="CO67" s="8">
        <f t="shared" si="224"/>
        <v>66.398390342052309</v>
      </c>
      <c r="CP67">
        <v>41426</v>
      </c>
      <c r="CQ67">
        <v>24107</v>
      </c>
      <c r="CR67">
        <f t="shared" si="2"/>
        <v>2.1747073337183056</v>
      </c>
      <c r="CS67">
        <f t="shared" si="303"/>
        <v>2461</v>
      </c>
      <c r="CT67">
        <f t="shared" si="304"/>
        <v>841.14285714285711</v>
      </c>
      <c r="CU67">
        <v>319717</v>
      </c>
      <c r="CV67">
        <f t="shared" si="75"/>
        <v>16.783925665389258</v>
      </c>
      <c r="CW67">
        <f t="shared" si="156"/>
        <v>1798</v>
      </c>
      <c r="CX67">
        <f t="shared" si="157"/>
        <v>278291</v>
      </c>
      <c r="CY67">
        <f t="shared" si="76"/>
        <v>14.609218331670954</v>
      </c>
      <c r="CZ67">
        <f t="shared" si="3"/>
        <v>2174.7073337183056</v>
      </c>
      <c r="DA67">
        <f t="shared" si="288"/>
        <v>129.19313349782141</v>
      </c>
      <c r="DB67">
        <f t="shared" si="289"/>
        <v>44.156798632099175</v>
      </c>
      <c r="DC67">
        <f t="shared" si="77"/>
        <v>16783.925665389259</v>
      </c>
      <c r="DD67">
        <f t="shared" si="290"/>
        <v>94.388156858627752</v>
      </c>
      <c r="DE67" s="8">
        <f t="shared" si="291"/>
        <v>99.540283329458617</v>
      </c>
      <c r="DF67">
        <v>28597</v>
      </c>
      <c r="DG67">
        <v>14611</v>
      </c>
      <c r="DH67">
        <f t="shared" si="19"/>
        <v>3.05230013875547</v>
      </c>
      <c r="DI67">
        <f t="shared" si="305"/>
        <v>719</v>
      </c>
      <c r="DJ67">
        <f t="shared" si="306"/>
        <v>587.85714285714289</v>
      </c>
      <c r="DK67">
        <v>307912</v>
      </c>
      <c r="DL67">
        <f t="shared" si="78"/>
        <v>32.864980254029248</v>
      </c>
      <c r="DM67">
        <f t="shared" si="159"/>
        <v>848</v>
      </c>
      <c r="DN67">
        <f t="shared" si="160"/>
        <v>279315</v>
      </c>
      <c r="DO67">
        <f t="shared" si="79"/>
        <v>29.812680115273775</v>
      </c>
      <c r="DP67">
        <f t="shared" si="20"/>
        <v>3052.30013875547</v>
      </c>
      <c r="DQ67">
        <f t="shared" si="225"/>
        <v>76.74244850037357</v>
      </c>
      <c r="DR67">
        <f t="shared" si="226"/>
        <v>62.744918652699639</v>
      </c>
      <c r="DS67">
        <f t="shared" si="80"/>
        <v>32864.980254029244</v>
      </c>
      <c r="DT67">
        <f t="shared" si="227"/>
        <v>90.511260540078979</v>
      </c>
      <c r="DU67" s="8">
        <f t="shared" si="228"/>
        <v>118.70454233566625</v>
      </c>
      <c r="DV67">
        <v>36964</v>
      </c>
      <c r="DW67">
        <v>26367</v>
      </c>
      <c r="DX67">
        <f t="shared" si="21"/>
        <v>3.2541596971564397</v>
      </c>
      <c r="DY67">
        <f t="shared" si="307"/>
        <v>543</v>
      </c>
      <c r="DZ67">
        <f t="shared" si="308"/>
        <v>182</v>
      </c>
      <c r="EA67">
        <v>385937</v>
      </c>
      <c r="EB67">
        <f t="shared" si="81"/>
        <v>33.976318337881857</v>
      </c>
      <c r="EC67">
        <f t="shared" si="163"/>
        <v>1127</v>
      </c>
      <c r="ED67">
        <f t="shared" si="187"/>
        <v>348973</v>
      </c>
      <c r="EE67">
        <f t="shared" si="123"/>
        <v>30.722158640725418</v>
      </c>
      <c r="EF67">
        <f t="shared" si="22"/>
        <v>3254.15969715644</v>
      </c>
      <c r="EG67">
        <f t="shared" si="229"/>
        <v>47.803503829562459</v>
      </c>
      <c r="EH67">
        <f t="shared" si="230"/>
        <v>16.02253719517563</v>
      </c>
      <c r="EI67">
        <f t="shared" si="82"/>
        <v>33976.318337881858</v>
      </c>
      <c r="EJ67">
        <f t="shared" si="231"/>
        <v>99.216480323972178</v>
      </c>
      <c r="EK67" s="8">
        <f t="shared" si="232"/>
        <v>100.66278470187265</v>
      </c>
      <c r="EL67">
        <v>57347</v>
      </c>
      <c r="EM67">
        <v>34443</v>
      </c>
      <c r="EN67">
        <f t="shared" si="4"/>
        <v>3.4090476756628227</v>
      </c>
      <c r="EO67">
        <f t="shared" si="309"/>
        <v>1824</v>
      </c>
      <c r="EP67">
        <f t="shared" si="310"/>
        <v>1283.1428571428571</v>
      </c>
      <c r="EQ67">
        <v>380602</v>
      </c>
      <c r="ER67">
        <f t="shared" si="83"/>
        <v>22.62525264534538</v>
      </c>
      <c r="ES67">
        <f t="shared" si="165"/>
        <v>1012</v>
      </c>
      <c r="ET67">
        <f t="shared" si="126"/>
        <v>323255</v>
      </c>
      <c r="EU67">
        <f t="shared" si="84"/>
        <v>19.216204969682561</v>
      </c>
      <c r="EV67">
        <f t="shared" si="5"/>
        <v>3409.0476756628227</v>
      </c>
      <c r="EW67">
        <f t="shared" si="233"/>
        <v>108.42943764118415</v>
      </c>
      <c r="EX67">
        <f t="shared" si="234"/>
        <v>76.277663603784163</v>
      </c>
      <c r="EY67">
        <f t="shared" si="85"/>
        <v>22625.252645345383</v>
      </c>
      <c r="EZ67">
        <f t="shared" si="235"/>
        <v>60.159315182499107</v>
      </c>
      <c r="FA67" s="8">
        <f t="shared" si="236"/>
        <v>80.702141753146392</v>
      </c>
      <c r="FB67">
        <v>56909</v>
      </c>
      <c r="FC67">
        <v>33606</v>
      </c>
      <c r="FD67">
        <f t="shared" si="24"/>
        <v>3.1906817672123791</v>
      </c>
      <c r="FE67">
        <f t="shared" si="311"/>
        <v>2442</v>
      </c>
      <c r="FF67">
        <f t="shared" si="312"/>
        <v>1505.1428571428571</v>
      </c>
      <c r="FG67">
        <v>645923</v>
      </c>
      <c r="FH67">
        <f t="shared" si="86"/>
        <v>36.214566046198698</v>
      </c>
      <c r="FI67">
        <f t="shared" si="167"/>
        <v>1629</v>
      </c>
      <c r="FJ67">
        <f t="shared" si="129"/>
        <v>589014</v>
      </c>
      <c r="FK67">
        <f t="shared" si="87"/>
        <v>33.023884278986323</v>
      </c>
      <c r="FL67">
        <f t="shared" si="25"/>
        <v>3190.6817672123793</v>
      </c>
      <c r="FM67">
        <f t="shared" si="237"/>
        <v>136.91410630186141</v>
      </c>
      <c r="FN67">
        <f t="shared" si="238"/>
        <v>84.387915291705369</v>
      </c>
      <c r="FO67">
        <f t="shared" si="88"/>
        <v>36214.566046198699</v>
      </c>
      <c r="FP67">
        <f t="shared" si="239"/>
        <v>91.332137250504587</v>
      </c>
      <c r="FQ67" s="8">
        <f t="shared" si="240"/>
        <v>128.25585493223977</v>
      </c>
      <c r="FR67">
        <v>68556</v>
      </c>
      <c r="FS67">
        <v>51132</v>
      </c>
      <c r="FT67">
        <f t="shared" si="6"/>
        <v>2.7219884062574446</v>
      </c>
      <c r="FU67">
        <f t="shared" si="313"/>
        <v>1554</v>
      </c>
      <c r="FV67">
        <f t="shared" si="314"/>
        <v>964.57142857142856</v>
      </c>
      <c r="FW67">
        <v>686266</v>
      </c>
      <c r="FX67">
        <f t="shared" si="89"/>
        <v>27.2479155086159</v>
      </c>
      <c r="FY67">
        <f t="shared" si="349"/>
        <v>2318</v>
      </c>
      <c r="FZ67">
        <f t="shared" si="350"/>
        <v>2475.8571428571427</v>
      </c>
      <c r="GA67">
        <f t="shared" si="298"/>
        <v>617710</v>
      </c>
      <c r="GB67">
        <f t="shared" si="299"/>
        <v>24.525927102358452</v>
      </c>
      <c r="GC67">
        <f t="shared" si="7"/>
        <v>2721.9884062574447</v>
      </c>
      <c r="GD67">
        <f t="shared" si="275"/>
        <v>61.700944969427461</v>
      </c>
      <c r="GE67">
        <f t="shared" si="276"/>
        <v>38.297920613492749</v>
      </c>
      <c r="GF67">
        <f t="shared" si="92"/>
        <v>27247.915508615901</v>
      </c>
      <c r="GG67">
        <f t="shared" si="277"/>
        <v>92.035257682839671</v>
      </c>
      <c r="GH67" s="8">
        <f t="shared" si="278"/>
        <v>98.30291204864379</v>
      </c>
      <c r="GI67">
        <v>15872</v>
      </c>
      <c r="GJ67">
        <v>9899</v>
      </c>
      <c r="GK67">
        <f t="shared" si="26"/>
        <v>6.2243137254901955</v>
      </c>
      <c r="GL67">
        <f t="shared" si="315"/>
        <v>519</v>
      </c>
      <c r="GM67">
        <f t="shared" si="316"/>
        <v>390</v>
      </c>
      <c r="GN67">
        <v>66064</v>
      </c>
      <c r="GO67">
        <f t="shared" si="93"/>
        <v>25.907450980392156</v>
      </c>
      <c r="GP67">
        <f t="shared" si="171"/>
        <v>215</v>
      </c>
      <c r="GQ67">
        <f t="shared" si="94"/>
        <v>50192</v>
      </c>
      <c r="GR67">
        <f t="shared" si="95"/>
        <v>19.683137254901961</v>
      </c>
      <c r="GS67">
        <f t="shared" si="27"/>
        <v>6224.3137254901958</v>
      </c>
      <c r="GT67">
        <f t="shared" si="241"/>
        <v>203.52941176470588</v>
      </c>
      <c r="GU67">
        <f t="shared" si="242"/>
        <v>152.94117647058826</v>
      </c>
      <c r="GV67">
        <f t="shared" si="96"/>
        <v>25907.450980392154</v>
      </c>
      <c r="GW67">
        <f t="shared" si="243"/>
        <v>84.313725490196077</v>
      </c>
      <c r="GX67" s="8">
        <f t="shared" si="244"/>
        <v>68.79551820728291</v>
      </c>
      <c r="GY67">
        <v>88481</v>
      </c>
      <c r="GZ67">
        <v>53620</v>
      </c>
      <c r="HA67">
        <f t="shared" si="9"/>
        <v>3.1279739809806624</v>
      </c>
      <c r="HB67">
        <f t="shared" si="317"/>
        <v>1646</v>
      </c>
      <c r="HC67">
        <f t="shared" si="318"/>
        <v>2513.4285714285716</v>
      </c>
      <c r="HD67">
        <v>883073</v>
      </c>
      <c r="HE67">
        <f t="shared" si="97"/>
        <v>31.218333510092975</v>
      </c>
      <c r="HF67">
        <f t="shared" si="173"/>
        <v>6185</v>
      </c>
      <c r="HG67">
        <f t="shared" si="135"/>
        <v>794592</v>
      </c>
      <c r="HH67">
        <f t="shared" si="98"/>
        <v>28.090359529112312</v>
      </c>
      <c r="HI67">
        <f t="shared" si="10"/>
        <v>3127.9739809806624</v>
      </c>
      <c r="HJ67">
        <f t="shared" si="245"/>
        <v>58.189274224908964</v>
      </c>
      <c r="HK67">
        <f t="shared" si="246"/>
        <v>88.854547015539694</v>
      </c>
      <c r="HL67">
        <f t="shared" si="99"/>
        <v>31218.333510092976</v>
      </c>
      <c r="HM67">
        <f t="shared" si="247"/>
        <v>218.65167744900484</v>
      </c>
      <c r="HN67" s="8">
        <f t="shared" si="248"/>
        <v>232.78234827709852</v>
      </c>
      <c r="HO67">
        <v>68579</v>
      </c>
      <c r="HP67">
        <v>47838</v>
      </c>
      <c r="HQ67">
        <f t="shared" si="351"/>
        <v>1.7550607805502241</v>
      </c>
      <c r="HR67">
        <f t="shared" si="319"/>
        <v>1105</v>
      </c>
      <c r="HS67">
        <f t="shared" si="320"/>
        <v>1136.4285714285713</v>
      </c>
      <c r="HT67">
        <v>454472</v>
      </c>
      <c r="HU67">
        <f t="shared" si="352"/>
        <v>11.630761356365962</v>
      </c>
      <c r="HV67">
        <f t="shared" si="175"/>
        <v>2334</v>
      </c>
      <c r="HW67">
        <f t="shared" si="138"/>
        <v>385893</v>
      </c>
      <c r="HX67">
        <f t="shared" si="353"/>
        <v>9.8757005758157401</v>
      </c>
      <c r="HY67">
        <f t="shared" si="354"/>
        <v>1755.0607805502241</v>
      </c>
      <c r="HZ67">
        <f t="shared" si="249"/>
        <v>28.278950735764557</v>
      </c>
      <c r="IA67">
        <f t="shared" si="250"/>
        <v>29.083264783840605</v>
      </c>
      <c r="IB67">
        <f t="shared" si="355"/>
        <v>11630.761356365962</v>
      </c>
      <c r="IC67">
        <f t="shared" si="251"/>
        <v>59.731285988483684</v>
      </c>
      <c r="ID67" s="8">
        <f t="shared" si="252"/>
        <v>62.29777899643544</v>
      </c>
      <c r="IE67">
        <v>112371</v>
      </c>
      <c r="IF67">
        <v>72475</v>
      </c>
      <c r="IG67">
        <f t="shared" si="31"/>
        <v>1.7104954714970699</v>
      </c>
      <c r="IH67">
        <f t="shared" si="321"/>
        <v>4838</v>
      </c>
      <c r="II67">
        <f t="shared" si="322"/>
        <v>1147.5714285714287</v>
      </c>
      <c r="IJ67">
        <v>2426531</v>
      </c>
      <c r="IK67">
        <f t="shared" si="103"/>
        <v>36.9363117436639</v>
      </c>
      <c r="IL67">
        <f t="shared" si="178"/>
        <v>5198</v>
      </c>
      <c r="IM67">
        <f t="shared" si="140"/>
        <v>2314160</v>
      </c>
      <c r="IN67">
        <f t="shared" si="104"/>
        <v>35.225816272166831</v>
      </c>
      <c r="IO67">
        <f t="shared" si="32"/>
        <v>1710.49547149707</v>
      </c>
      <c r="IP67">
        <f t="shared" si="253"/>
        <v>73.643351853261294</v>
      </c>
      <c r="IQ67">
        <f t="shared" si="254"/>
        <v>17.46817000641493</v>
      </c>
      <c r="IR67">
        <f t="shared" si="105"/>
        <v>36936.3117436639</v>
      </c>
      <c r="IS67">
        <f t="shared" si="255"/>
        <v>79.12322094527741</v>
      </c>
      <c r="IT67" s="8">
        <f t="shared" si="256"/>
        <v>90.267795983603875</v>
      </c>
      <c r="IU67">
        <v>34641</v>
      </c>
      <c r="IV67">
        <v>25623</v>
      </c>
      <c r="IW67">
        <f t="shared" si="33"/>
        <v>2.7514694201747418</v>
      </c>
      <c r="IX67">
        <f t="shared" si="323"/>
        <v>948</v>
      </c>
      <c r="IY67">
        <f t="shared" si="324"/>
        <v>330.71428571428572</v>
      </c>
      <c r="IZ67">
        <v>266683</v>
      </c>
      <c r="JA67">
        <f t="shared" si="106"/>
        <v>21.182128673550437</v>
      </c>
      <c r="JB67">
        <f t="shared" si="142"/>
        <v>902</v>
      </c>
      <c r="JC67">
        <f t="shared" si="143"/>
        <v>232042</v>
      </c>
      <c r="JD67">
        <f t="shared" si="107"/>
        <v>18.430659253375694</v>
      </c>
      <c r="JE67">
        <f t="shared" si="34"/>
        <v>2.7514694201747418</v>
      </c>
      <c r="JF67">
        <f t="shared" si="257"/>
        <v>75.297855440826041</v>
      </c>
      <c r="JG67">
        <f t="shared" si="258"/>
        <v>26.268013162373766</v>
      </c>
      <c r="JH67">
        <f t="shared" si="108"/>
        <v>21182.128673550436</v>
      </c>
      <c r="JI67">
        <f t="shared" si="259"/>
        <v>71.644162033359819</v>
      </c>
      <c r="JJ67" s="8">
        <f t="shared" si="260"/>
        <v>75.887892885510041</v>
      </c>
      <c r="JK67">
        <v>88172</v>
      </c>
      <c r="JL67">
        <v>47181</v>
      </c>
      <c r="JM67">
        <f t="shared" si="11"/>
        <v>4.9705169400755391</v>
      </c>
      <c r="JN67">
        <f t="shared" si="325"/>
        <v>428</v>
      </c>
      <c r="JO67">
        <f t="shared" si="326"/>
        <v>752.14285714285711</v>
      </c>
      <c r="JP67">
        <v>741944</v>
      </c>
      <c r="JQ67">
        <f t="shared" si="109"/>
        <v>41.825582050848418</v>
      </c>
      <c r="JR67">
        <f t="shared" si="145"/>
        <v>1558</v>
      </c>
      <c r="JS67">
        <f t="shared" si="146"/>
        <v>653772</v>
      </c>
      <c r="JT67">
        <f t="shared" si="110"/>
        <v>36.85506511077287</v>
      </c>
      <c r="JU67">
        <f t="shared" si="12"/>
        <v>4970.5169400755394</v>
      </c>
      <c r="JV67">
        <f t="shared" si="261"/>
        <v>24.127628389424434</v>
      </c>
      <c r="JW67">
        <f t="shared" si="262"/>
        <v>42.400521852576652</v>
      </c>
      <c r="JX67">
        <f t="shared" si="111"/>
        <v>41825.582050848418</v>
      </c>
      <c r="JY67">
        <f t="shared" si="263"/>
        <v>87.82907717458707</v>
      </c>
      <c r="JZ67" s="8">
        <f t="shared" si="264"/>
        <v>110.35410274375268</v>
      </c>
      <c r="KA67">
        <v>8647</v>
      </c>
      <c r="KB67">
        <v>5824</v>
      </c>
      <c r="KC67">
        <f t="shared" si="36"/>
        <v>7.9403122130394852</v>
      </c>
      <c r="KD67">
        <f t="shared" si="327"/>
        <v>93</v>
      </c>
      <c r="KE67">
        <f t="shared" si="328"/>
        <v>16.285714285714285</v>
      </c>
      <c r="KF67">
        <v>56347</v>
      </c>
      <c r="KG67">
        <f t="shared" si="112"/>
        <v>51.741965105601473</v>
      </c>
      <c r="KH67">
        <f t="shared" si="193"/>
        <v>76</v>
      </c>
      <c r="KI67">
        <f t="shared" si="149"/>
        <v>47700</v>
      </c>
      <c r="KJ67">
        <f t="shared" si="113"/>
        <v>43.801652892561982</v>
      </c>
      <c r="KK67">
        <f t="shared" si="37"/>
        <v>7940.3122130394859</v>
      </c>
      <c r="KL67">
        <f t="shared" si="265"/>
        <v>85.399449035812665</v>
      </c>
      <c r="KM67">
        <f t="shared" si="266"/>
        <v>14.954742227469499</v>
      </c>
      <c r="KN67">
        <f t="shared" si="114"/>
        <v>51741.96510560147</v>
      </c>
      <c r="KO67">
        <f t="shared" si="267"/>
        <v>69.788797061524335</v>
      </c>
      <c r="KP67" s="8">
        <f t="shared" si="268"/>
        <v>57.851239669421489</v>
      </c>
      <c r="KQ67">
        <v>7734</v>
      </c>
      <c r="KR67">
        <v>2832</v>
      </c>
      <c r="KS67">
        <f t="shared" si="38"/>
        <v>7.7650602409638561</v>
      </c>
      <c r="KT67">
        <f t="shared" si="347"/>
        <v>381</v>
      </c>
      <c r="KU67">
        <f t="shared" si="348"/>
        <v>505.28571428571428</v>
      </c>
      <c r="KV67">
        <v>33185</v>
      </c>
      <c r="KW67">
        <f t="shared" si="115"/>
        <v>33.318273092369481</v>
      </c>
      <c r="KX67">
        <f t="shared" si="185"/>
        <v>171</v>
      </c>
      <c r="KY67">
        <f t="shared" si="150"/>
        <v>25451</v>
      </c>
      <c r="KZ67">
        <f t="shared" si="116"/>
        <v>25.553212851405622</v>
      </c>
      <c r="LA67">
        <f t="shared" si="39"/>
        <v>7765.0602409638559</v>
      </c>
      <c r="LB67">
        <f t="shared" si="279"/>
        <v>382.53012048192772</v>
      </c>
      <c r="LC67">
        <f t="shared" si="280"/>
        <v>507.31497418244402</v>
      </c>
      <c r="LD67">
        <f t="shared" si="117"/>
        <v>33318.273092369476</v>
      </c>
      <c r="LE67">
        <f t="shared" si="281"/>
        <v>171.68674698795181</v>
      </c>
      <c r="LF67" s="8">
        <f t="shared" si="282"/>
        <v>206.97074010327023</v>
      </c>
    </row>
    <row r="68" spans="1:318" x14ac:dyDescent="0.2">
      <c r="A68" s="6">
        <v>44314</v>
      </c>
      <c r="B68">
        <v>1409215</v>
      </c>
      <c r="C68">
        <v>871219</v>
      </c>
      <c r="D68">
        <v>537996</v>
      </c>
      <c r="E68">
        <f t="shared" si="271"/>
        <v>1.6670724892508659</v>
      </c>
      <c r="F68">
        <f t="shared" si="296"/>
        <v>1.5774049246572805</v>
      </c>
      <c r="G68">
        <f t="shared" si="272"/>
        <v>333223</v>
      </c>
      <c r="H68">
        <f t="shared" si="297"/>
        <v>303376.85714285716</v>
      </c>
      <c r="I68">
        <f t="shared" si="329"/>
        <v>26313</v>
      </c>
      <c r="J68">
        <f t="shared" si="330"/>
        <v>13153</v>
      </c>
      <c r="K68" s="7">
        <f t="shared" si="331"/>
        <v>66.67257892869813</v>
      </c>
      <c r="L68" s="7">
        <f t="shared" si="332"/>
        <v>33.327421071301885</v>
      </c>
      <c r="M68" s="13">
        <f>B68/AW68*100</f>
        <v>4.309525993883792</v>
      </c>
      <c r="N68">
        <f t="shared" si="300"/>
        <v>39466</v>
      </c>
      <c r="O68">
        <f t="shared" si="66"/>
        <v>25350.714285714286</v>
      </c>
      <c r="R68">
        <v>9365711</v>
      </c>
      <c r="S68" s="2">
        <v>401593</v>
      </c>
      <c r="T68">
        <v>3142</v>
      </c>
      <c r="U68">
        <v>26719</v>
      </c>
      <c r="V68">
        <v>15</v>
      </c>
      <c r="W68">
        <v>1</v>
      </c>
      <c r="X68" s="38">
        <v>40</v>
      </c>
      <c r="Y68">
        <f>U68/AW68*100</f>
        <v>8.1709480122324166E-2</v>
      </c>
      <c r="Z68">
        <f>AVERAGE(T62:T68)</f>
        <v>2825.7142857142858</v>
      </c>
      <c r="AA68">
        <f>B68/AW68*100000</f>
        <v>4309.5259938837917</v>
      </c>
      <c r="AB68">
        <f>N68/AW68*100000</f>
        <v>120.69113149847095</v>
      </c>
      <c r="AC68">
        <f t="shared" si="67"/>
        <v>77.525120139799029</v>
      </c>
      <c r="AD68">
        <f>R68/AW68*100000</f>
        <v>28641.318042813458</v>
      </c>
      <c r="AE68">
        <f>T68/AW68*100000</f>
        <v>9.6085626911314979</v>
      </c>
      <c r="AF68" s="8">
        <f t="shared" si="215"/>
        <v>8.6413280908693757</v>
      </c>
      <c r="AG68" s="11">
        <v>3776600</v>
      </c>
      <c r="AH68" s="11">
        <v>2193900</v>
      </c>
      <c r="AI68" s="11">
        <v>1904900</v>
      </c>
      <c r="AJ68" s="11">
        <v>936900</v>
      </c>
      <c r="AK68" s="11">
        <v>1135900</v>
      </c>
      <c r="AL68" s="11">
        <v>1682200</v>
      </c>
      <c r="AM68" s="11">
        <v>1783600</v>
      </c>
      <c r="AN68" s="11">
        <v>2518600</v>
      </c>
      <c r="AO68" s="11">
        <v>255000</v>
      </c>
      <c r="AP68" s="11">
        <v>2828700</v>
      </c>
      <c r="AQ68" s="11">
        <v>3907500</v>
      </c>
      <c r="AR68" s="11">
        <v>6569500</v>
      </c>
      <c r="AS68" s="11">
        <v>1259000</v>
      </c>
      <c r="AT68" s="11">
        <v>1773900</v>
      </c>
      <c r="AU68" s="11">
        <v>108900</v>
      </c>
      <c r="AV68" s="11">
        <v>99600</v>
      </c>
      <c r="AW68" s="12">
        <v>32700000</v>
      </c>
      <c r="AX68" s="14">
        <v>76604</v>
      </c>
      <c r="AY68" s="11">
        <v>45776</v>
      </c>
      <c r="AZ68">
        <f t="shared" si="333"/>
        <v>1273</v>
      </c>
      <c r="BA68">
        <f t="shared" si="334"/>
        <v>751.42857142857144</v>
      </c>
      <c r="BB68">
        <f t="shared" si="335"/>
        <v>2084</v>
      </c>
      <c r="BC68">
        <f t="shared" si="336"/>
        <v>1504.2857142857142</v>
      </c>
      <c r="BD68">
        <f t="shared" si="337"/>
        <v>19.896959472238823</v>
      </c>
      <c r="BE68">
        <f t="shared" si="338"/>
        <v>39.831745863626388</v>
      </c>
      <c r="BF68">
        <f t="shared" si="1"/>
        <v>2.0283853201292166</v>
      </c>
      <c r="BG68">
        <f t="shared" si="339"/>
        <v>1273</v>
      </c>
      <c r="BH68">
        <f t="shared" si="340"/>
        <v>751.42857142857144</v>
      </c>
      <c r="BI68">
        <v>1161506</v>
      </c>
      <c r="BJ68">
        <f t="shared" si="68"/>
        <v>30.755335486945928</v>
      </c>
      <c r="BK68">
        <f t="shared" si="151"/>
        <v>3669</v>
      </c>
      <c r="BL68">
        <f t="shared" si="69"/>
        <v>1084902</v>
      </c>
      <c r="BM68">
        <f t="shared" si="70"/>
        <v>28.72695016681671</v>
      </c>
      <c r="BN68">
        <f t="shared" si="14"/>
        <v>2028.3853201292168</v>
      </c>
      <c r="BO68">
        <f t="shared" si="216"/>
        <v>33.707567653444897</v>
      </c>
      <c r="BP68">
        <f t="shared" si="217"/>
        <v>19.896959472238823</v>
      </c>
      <c r="BQ68">
        <f t="shared" si="71"/>
        <v>30755.335486945929</v>
      </c>
      <c r="BR68">
        <f t="shared" si="218"/>
        <v>97.150876449716677</v>
      </c>
      <c r="BS68" s="8">
        <f t="shared" si="219"/>
        <v>75.264221030253978</v>
      </c>
      <c r="BT68">
        <v>57436</v>
      </c>
      <c r="BU68">
        <v>31999</v>
      </c>
      <c r="BV68">
        <f t="shared" si="341"/>
        <v>2157</v>
      </c>
      <c r="BW68">
        <f t="shared" si="342"/>
        <v>1253</v>
      </c>
      <c r="BX68">
        <f t="shared" si="343"/>
        <v>406</v>
      </c>
      <c r="BY68">
        <f t="shared" si="344"/>
        <v>415</v>
      </c>
      <c r="BZ68">
        <f t="shared" si="345"/>
        <v>57.11290396098272</v>
      </c>
      <c r="CA68">
        <f t="shared" si="346"/>
        <v>18.505857149368705</v>
      </c>
      <c r="CB68">
        <f t="shared" si="16"/>
        <v>2.6179862345594604</v>
      </c>
      <c r="CC68">
        <f t="shared" si="301"/>
        <v>2157</v>
      </c>
      <c r="CD68">
        <f t="shared" si="302"/>
        <v>1253</v>
      </c>
      <c r="CE68">
        <v>522159</v>
      </c>
      <c r="CF68">
        <f t="shared" si="72"/>
        <v>23.800492274032546</v>
      </c>
      <c r="CG68">
        <f t="shared" si="153"/>
        <v>2239</v>
      </c>
      <c r="CH68">
        <f t="shared" si="154"/>
        <v>464723</v>
      </c>
      <c r="CI68">
        <f t="shared" si="73"/>
        <v>21.182506039473083</v>
      </c>
      <c r="CJ68">
        <f t="shared" si="17"/>
        <v>2617.9862345594602</v>
      </c>
      <c r="CK68">
        <f t="shared" si="221"/>
        <v>98.318063722138646</v>
      </c>
      <c r="CL68">
        <f t="shared" si="222"/>
        <v>57.112903960982713</v>
      </c>
      <c r="CM68">
        <f t="shared" si="74"/>
        <v>23800.492274032546</v>
      </c>
      <c r="CN68">
        <f t="shared" si="223"/>
        <v>102.05569989516385</v>
      </c>
      <c r="CO68" s="8">
        <f t="shared" si="224"/>
        <v>62.576103872425492</v>
      </c>
      <c r="CP68">
        <v>43697</v>
      </c>
      <c r="CQ68">
        <v>24406</v>
      </c>
      <c r="CR68">
        <f t="shared" si="2"/>
        <v>2.2939261903511996</v>
      </c>
      <c r="CS68">
        <f t="shared" si="303"/>
        <v>2271</v>
      </c>
      <c r="CT68">
        <f t="shared" si="304"/>
        <v>1048.2857142857142</v>
      </c>
      <c r="CU68">
        <v>321596</v>
      </c>
      <c r="CV68">
        <f t="shared" si="75"/>
        <v>16.882566013963988</v>
      </c>
      <c r="CW68">
        <f t="shared" si="156"/>
        <v>1879</v>
      </c>
      <c r="CX68">
        <f t="shared" si="157"/>
        <v>277899</v>
      </c>
      <c r="CY68">
        <f t="shared" si="76"/>
        <v>14.588639823612787</v>
      </c>
      <c r="CZ68">
        <f t="shared" si="3"/>
        <v>2293.9261903511997</v>
      </c>
      <c r="DA68">
        <f t="shared" si="288"/>
        <v>119.2188566328941</v>
      </c>
      <c r="DB68">
        <f t="shared" si="289"/>
        <v>55.031010251756747</v>
      </c>
      <c r="DC68">
        <f t="shared" si="77"/>
        <v>16882.566013963988</v>
      </c>
      <c r="DD68">
        <f t="shared" si="290"/>
        <v>98.640348574728336</v>
      </c>
      <c r="DE68" s="8">
        <f t="shared" si="291"/>
        <v>96.383012231613208</v>
      </c>
      <c r="DF68">
        <v>29442</v>
      </c>
      <c r="DG68">
        <v>15270</v>
      </c>
      <c r="DH68">
        <f t="shared" si="19"/>
        <v>3.1424911943643932</v>
      </c>
      <c r="DI68">
        <f t="shared" si="305"/>
        <v>845</v>
      </c>
      <c r="DJ68">
        <f t="shared" si="306"/>
        <v>606.57142857142856</v>
      </c>
      <c r="DK68">
        <v>308869</v>
      </c>
      <c r="DL68">
        <f t="shared" si="78"/>
        <v>32.967125627067986</v>
      </c>
      <c r="DM68">
        <f t="shared" si="159"/>
        <v>957</v>
      </c>
      <c r="DN68">
        <f t="shared" si="160"/>
        <v>279427</v>
      </c>
      <c r="DO68">
        <f t="shared" si="79"/>
        <v>29.824634432703593</v>
      </c>
      <c r="DP68">
        <f t="shared" si="20"/>
        <v>3142.4911943643933</v>
      </c>
      <c r="DQ68">
        <f t="shared" si="225"/>
        <v>90.191055608923051</v>
      </c>
      <c r="DR68">
        <f t="shared" si="226"/>
        <v>64.742387508958117</v>
      </c>
      <c r="DS68">
        <f t="shared" si="80"/>
        <v>32967.125627067988</v>
      </c>
      <c r="DT68">
        <f t="shared" si="227"/>
        <v>102.14537303874479</v>
      </c>
      <c r="DU68" s="8">
        <f t="shared" si="228"/>
        <v>106.06407148193891</v>
      </c>
      <c r="DV68">
        <v>37649</v>
      </c>
      <c r="DW68">
        <v>27703</v>
      </c>
      <c r="DX68">
        <f t="shared" si="21"/>
        <v>3.3144643014349855</v>
      </c>
      <c r="DY68">
        <f t="shared" si="307"/>
        <v>685</v>
      </c>
      <c r="DZ68">
        <f t="shared" si="308"/>
        <v>414.42857142857144</v>
      </c>
      <c r="EA68">
        <v>387171</v>
      </c>
      <c r="EB68">
        <f t="shared" si="81"/>
        <v>34.084954661501889</v>
      </c>
      <c r="EC68">
        <f t="shared" si="163"/>
        <v>1234</v>
      </c>
      <c r="ED68">
        <f t="shared" si="187"/>
        <v>349522</v>
      </c>
      <c r="EE68">
        <f t="shared" si="123"/>
        <v>30.770490360066908</v>
      </c>
      <c r="EF68">
        <f t="shared" si="22"/>
        <v>3314.4643014349858</v>
      </c>
      <c r="EG68">
        <f t="shared" si="229"/>
        <v>60.304604278545646</v>
      </c>
      <c r="EH68">
        <f t="shared" si="230"/>
        <v>36.484600002515307</v>
      </c>
      <c r="EI68">
        <f t="shared" si="82"/>
        <v>34084.954661501892</v>
      </c>
      <c r="EJ68">
        <f t="shared" si="231"/>
        <v>108.63632362003698</v>
      </c>
      <c r="EK68" s="8">
        <f t="shared" si="232"/>
        <v>95.619584218932758</v>
      </c>
      <c r="EL68">
        <v>60170</v>
      </c>
      <c r="EM68">
        <v>34820</v>
      </c>
      <c r="EN68">
        <f t="shared" si="4"/>
        <v>3.5768636309594579</v>
      </c>
      <c r="EO68">
        <f t="shared" si="309"/>
        <v>2823</v>
      </c>
      <c r="EP68">
        <f t="shared" si="310"/>
        <v>1386.8571428571429</v>
      </c>
      <c r="EQ68">
        <v>381696</v>
      </c>
      <c r="ER68">
        <f t="shared" si="83"/>
        <v>22.690286529544643</v>
      </c>
      <c r="ES68">
        <f t="shared" si="165"/>
        <v>1094</v>
      </c>
      <c r="ET68">
        <f t="shared" si="126"/>
        <v>321526</v>
      </c>
      <c r="EU68">
        <f t="shared" si="84"/>
        <v>19.113422898585185</v>
      </c>
      <c r="EV68">
        <f t="shared" si="5"/>
        <v>3576.8636309594581</v>
      </c>
      <c r="EW68">
        <f t="shared" si="233"/>
        <v>167.81595529663534</v>
      </c>
      <c r="EX68">
        <f t="shared" si="234"/>
        <v>82.443059259133449</v>
      </c>
      <c r="EY68">
        <f t="shared" si="85"/>
        <v>22690.286529544643</v>
      </c>
      <c r="EZ68">
        <f t="shared" si="235"/>
        <v>65.033884199262872</v>
      </c>
      <c r="FA68" s="8">
        <f t="shared" si="236"/>
        <v>72.600506139918807</v>
      </c>
      <c r="FB68">
        <v>60633</v>
      </c>
      <c r="FC68">
        <v>33745</v>
      </c>
      <c r="FD68">
        <f t="shared" si="24"/>
        <v>3.3994729760035884</v>
      </c>
      <c r="FE68">
        <f t="shared" si="311"/>
        <v>3724</v>
      </c>
      <c r="FF68">
        <f t="shared" si="312"/>
        <v>1787.4285714285713</v>
      </c>
      <c r="FG68">
        <v>648021</v>
      </c>
      <c r="FH68">
        <f t="shared" si="86"/>
        <v>36.332193316887199</v>
      </c>
      <c r="FI68">
        <f t="shared" si="167"/>
        <v>2098</v>
      </c>
      <c r="FJ68">
        <f t="shared" si="129"/>
        <v>587388</v>
      </c>
      <c r="FK68">
        <f t="shared" si="87"/>
        <v>32.932720340883606</v>
      </c>
      <c r="FL68">
        <f t="shared" si="25"/>
        <v>3399.4729760035884</v>
      </c>
      <c r="FM68">
        <f t="shared" si="237"/>
        <v>208.79120879120882</v>
      </c>
      <c r="FN68">
        <f t="shared" si="238"/>
        <v>100.21465415051421</v>
      </c>
      <c r="FO68">
        <f t="shared" si="88"/>
        <v>36332.193316887198</v>
      </c>
      <c r="FP68">
        <f t="shared" si="239"/>
        <v>117.62727068849517</v>
      </c>
      <c r="FQ68" s="8">
        <f t="shared" si="240"/>
        <v>118.61243712555667</v>
      </c>
      <c r="FR68">
        <v>69996</v>
      </c>
      <c r="FS68">
        <v>51825</v>
      </c>
      <c r="FT68">
        <f t="shared" si="6"/>
        <v>2.7791630270785359</v>
      </c>
      <c r="FU68">
        <f t="shared" si="313"/>
        <v>1440</v>
      </c>
      <c r="FV68">
        <f t="shared" si="314"/>
        <v>1143.2857142857142</v>
      </c>
      <c r="FW68">
        <v>688411</v>
      </c>
      <c r="FX68">
        <f t="shared" si="89"/>
        <v>27.333081870880648</v>
      </c>
      <c r="FY68">
        <f t="shared" si="349"/>
        <v>2145</v>
      </c>
      <c r="FZ68">
        <f t="shared" si="350"/>
        <v>2275.2857142857142</v>
      </c>
      <c r="GA68">
        <f t="shared" si="298"/>
        <v>618415</v>
      </c>
      <c r="GB68">
        <f t="shared" si="299"/>
        <v>24.553918843802112</v>
      </c>
      <c r="GC68">
        <f t="shared" si="7"/>
        <v>2779.1630270785358</v>
      </c>
      <c r="GD68">
        <f t="shared" si="275"/>
        <v>57.174620821091082</v>
      </c>
      <c r="GE68">
        <f t="shared" si="276"/>
        <v>45.393699447538879</v>
      </c>
      <c r="GF68">
        <f t="shared" si="92"/>
        <v>27333.081870880647</v>
      </c>
      <c r="GG68">
        <f t="shared" si="277"/>
        <v>85.166362264750262</v>
      </c>
      <c r="GH68" s="8">
        <f t="shared" si="278"/>
        <v>90.339304148563244</v>
      </c>
      <c r="GI68">
        <v>16897</v>
      </c>
      <c r="GJ68">
        <v>9902</v>
      </c>
      <c r="GK68">
        <f t="shared" si="26"/>
        <v>6.6262745098039213</v>
      </c>
      <c r="GL68">
        <f t="shared" si="315"/>
        <v>1025</v>
      </c>
      <c r="GM68">
        <f t="shared" si="316"/>
        <v>429.28571428571428</v>
      </c>
      <c r="GN68">
        <v>66323</v>
      </c>
      <c r="GO68">
        <f t="shared" si="93"/>
        <v>26.009019607843136</v>
      </c>
      <c r="GP68">
        <f t="shared" si="171"/>
        <v>259</v>
      </c>
      <c r="GQ68">
        <f t="shared" si="94"/>
        <v>49426</v>
      </c>
      <c r="GR68">
        <f t="shared" si="95"/>
        <v>19.382745098039216</v>
      </c>
      <c r="GS68">
        <f t="shared" si="27"/>
        <v>6626.2745098039213</v>
      </c>
      <c r="GT68">
        <f t="shared" si="241"/>
        <v>401.96078431372553</v>
      </c>
      <c r="GU68">
        <f t="shared" si="242"/>
        <v>168.34733893557424</v>
      </c>
      <c r="GV68">
        <f t="shared" si="96"/>
        <v>26009.019607843136</v>
      </c>
      <c r="GW68">
        <f t="shared" si="243"/>
        <v>101.5686274509804</v>
      </c>
      <c r="GX68" s="8">
        <f t="shared" si="244"/>
        <v>60.336134453781504</v>
      </c>
      <c r="GY68">
        <v>88921</v>
      </c>
      <c r="GZ68">
        <v>55258</v>
      </c>
      <c r="HA68">
        <f t="shared" si="9"/>
        <v>3.1435288294976491</v>
      </c>
      <c r="HB68">
        <f t="shared" si="317"/>
        <v>440</v>
      </c>
      <c r="HC68">
        <f t="shared" si="318"/>
        <v>2571.7142857142858</v>
      </c>
      <c r="HD68">
        <v>867825</v>
      </c>
      <c r="HE68">
        <f t="shared" si="97"/>
        <v>30.679287305122493</v>
      </c>
      <c r="HF68">
        <f t="shared" si="173"/>
        <v>-15248</v>
      </c>
      <c r="HG68">
        <f t="shared" si="135"/>
        <v>778904</v>
      </c>
      <c r="HH68">
        <f t="shared" si="98"/>
        <v>27.535758475624846</v>
      </c>
      <c r="HI68">
        <f t="shared" si="10"/>
        <v>3143.5288294976494</v>
      </c>
      <c r="HJ68">
        <f t="shared" si="245"/>
        <v>15.554848516986601</v>
      </c>
      <c r="HK68">
        <f t="shared" si="246"/>
        <v>90.915059416491175</v>
      </c>
      <c r="HL68">
        <f t="shared" si="99"/>
        <v>30679.287305122492</v>
      </c>
      <c r="HM68">
        <f t="shared" si="247"/>
        <v>-539.0462049704812</v>
      </c>
      <c r="HN68" s="8">
        <f t="shared" si="248"/>
        <v>115.31799059638705</v>
      </c>
      <c r="HO68">
        <v>70520</v>
      </c>
      <c r="HP68">
        <v>49264</v>
      </c>
      <c r="HQ68">
        <f t="shared" si="351"/>
        <v>1.8047344849648113</v>
      </c>
      <c r="HR68">
        <f t="shared" si="319"/>
        <v>1941</v>
      </c>
      <c r="HS68">
        <f t="shared" si="320"/>
        <v>1074.1428571428571</v>
      </c>
      <c r="HT68">
        <v>457786</v>
      </c>
      <c r="HU68">
        <f t="shared" si="352"/>
        <v>11.715572616762636</v>
      </c>
      <c r="HV68">
        <f t="shared" si="175"/>
        <v>3314</v>
      </c>
      <c r="HW68">
        <f t="shared" si="138"/>
        <v>387266</v>
      </c>
      <c r="HX68">
        <f t="shared" si="353"/>
        <v>9.9108381317978242</v>
      </c>
      <c r="HY68">
        <f t="shared" si="354"/>
        <v>1804.7344849648111</v>
      </c>
      <c r="HZ68">
        <f t="shared" si="249"/>
        <v>49.673704414587327</v>
      </c>
      <c r="IA68">
        <f t="shared" si="250"/>
        <v>27.489260579471711</v>
      </c>
      <c r="IB68">
        <f t="shared" si="355"/>
        <v>11715.572616762636</v>
      </c>
      <c r="IC68">
        <f t="shared" si="251"/>
        <v>84.811260396673063</v>
      </c>
      <c r="ID68" s="8">
        <f t="shared" si="252"/>
        <v>59.829997258020285</v>
      </c>
      <c r="IE68">
        <v>116450</v>
      </c>
      <c r="IF68">
        <v>73608</v>
      </c>
      <c r="IG68">
        <f t="shared" si="31"/>
        <v>1.7725854326813304</v>
      </c>
      <c r="IH68">
        <f t="shared" si="321"/>
        <v>4079</v>
      </c>
      <c r="II68">
        <f t="shared" si="322"/>
        <v>1949.8571428571429</v>
      </c>
      <c r="IJ68">
        <v>2432751</v>
      </c>
      <c r="IK68">
        <f t="shared" si="103"/>
        <v>37.030991704087072</v>
      </c>
      <c r="IL68">
        <f t="shared" si="178"/>
        <v>6220</v>
      </c>
      <c r="IM68">
        <f t="shared" si="140"/>
        <v>2316301</v>
      </c>
      <c r="IN68">
        <f t="shared" si="104"/>
        <v>35.25840627140574</v>
      </c>
      <c r="IO68">
        <f t="shared" si="32"/>
        <v>1772.5854326813305</v>
      </c>
      <c r="IP68">
        <f t="shared" si="253"/>
        <v>62.089961184260595</v>
      </c>
      <c r="IQ68">
        <f t="shared" si="254"/>
        <v>29.680449697193744</v>
      </c>
      <c r="IR68">
        <f t="shared" si="105"/>
        <v>37030.991704087071</v>
      </c>
      <c r="IS68">
        <f t="shared" si="255"/>
        <v>94.679960423167671</v>
      </c>
      <c r="IT68" s="8">
        <f t="shared" si="256"/>
        <v>86.966827221032275</v>
      </c>
      <c r="IU68">
        <v>35890</v>
      </c>
      <c r="IV68">
        <v>25904</v>
      </c>
      <c r="IW68">
        <f t="shared" si="33"/>
        <v>2.8506751389992058</v>
      </c>
      <c r="IX68">
        <f t="shared" si="323"/>
        <v>1249</v>
      </c>
      <c r="IY68">
        <f t="shared" si="324"/>
        <v>516</v>
      </c>
      <c r="IZ68">
        <v>267599</v>
      </c>
      <c r="JA68">
        <f t="shared" si="106"/>
        <v>21.254884829229546</v>
      </c>
      <c r="JB68">
        <f t="shared" si="142"/>
        <v>916</v>
      </c>
      <c r="JC68">
        <f t="shared" si="143"/>
        <v>231709</v>
      </c>
      <c r="JD68">
        <f t="shared" si="107"/>
        <v>18.404209690230342</v>
      </c>
      <c r="JE68">
        <f t="shared" si="34"/>
        <v>2.8506751389992058</v>
      </c>
      <c r="JF68">
        <f t="shared" si="257"/>
        <v>99.205718824463858</v>
      </c>
      <c r="JG68">
        <f t="shared" si="258"/>
        <v>40.984908657664811</v>
      </c>
      <c r="JH68">
        <f t="shared" si="108"/>
        <v>21254.884829229548</v>
      </c>
      <c r="JI68">
        <f t="shared" si="259"/>
        <v>72.756155679110407</v>
      </c>
      <c r="JJ68" s="8">
        <f t="shared" si="260"/>
        <v>66.867128106206749</v>
      </c>
      <c r="JK68">
        <v>89659</v>
      </c>
      <c r="JL68">
        <v>49277</v>
      </c>
      <c r="JM68">
        <f t="shared" si="11"/>
        <v>5.054343536839732</v>
      </c>
      <c r="JN68">
        <f t="shared" si="325"/>
        <v>1487</v>
      </c>
      <c r="JO68">
        <f t="shared" si="326"/>
        <v>736.71428571428567</v>
      </c>
      <c r="JP68">
        <v>744150</v>
      </c>
      <c r="JQ68">
        <f t="shared" si="109"/>
        <v>41.949940808388298</v>
      </c>
      <c r="JR68">
        <f t="shared" si="145"/>
        <v>2206</v>
      </c>
      <c r="JS68">
        <f t="shared" si="146"/>
        <v>654491</v>
      </c>
      <c r="JT68">
        <f t="shared" si="110"/>
        <v>36.895597271548567</v>
      </c>
      <c r="JU68">
        <f t="shared" si="12"/>
        <v>5054.3435368397313</v>
      </c>
      <c r="JV68">
        <f t="shared" si="261"/>
        <v>83.826596764191891</v>
      </c>
      <c r="JW68">
        <f t="shared" si="262"/>
        <v>41.530767558164825</v>
      </c>
      <c r="JX68">
        <f t="shared" si="111"/>
        <v>41949.940808388295</v>
      </c>
      <c r="JY68">
        <f t="shared" si="263"/>
        <v>124.35875753988388</v>
      </c>
      <c r="JZ68" s="8">
        <f t="shared" si="264"/>
        <v>105.86037222262487</v>
      </c>
      <c r="KA68">
        <v>8980</v>
      </c>
      <c r="KB68">
        <v>6306</v>
      </c>
      <c r="KC68">
        <f t="shared" si="36"/>
        <v>8.246097337006427</v>
      </c>
      <c r="KD68">
        <f t="shared" si="327"/>
        <v>333</v>
      </c>
      <c r="KE68">
        <f t="shared" si="328"/>
        <v>62.714285714285715</v>
      </c>
      <c r="KF68">
        <v>56428</v>
      </c>
      <c r="KG68">
        <f t="shared" si="112"/>
        <v>51.816345270890729</v>
      </c>
      <c r="KH68">
        <f t="shared" si="193"/>
        <v>81</v>
      </c>
      <c r="KI68">
        <f t="shared" si="149"/>
        <v>47448</v>
      </c>
      <c r="KJ68">
        <f t="shared" si="113"/>
        <v>43.570247933884296</v>
      </c>
      <c r="KK68">
        <f t="shared" si="37"/>
        <v>8246.0973370064276</v>
      </c>
      <c r="KL68">
        <f t="shared" si="265"/>
        <v>305.78512396694214</v>
      </c>
      <c r="KM68">
        <f t="shared" si="266"/>
        <v>57.588875770693953</v>
      </c>
      <c r="KN68">
        <f t="shared" si="114"/>
        <v>51816.345270890728</v>
      </c>
      <c r="KO68">
        <f t="shared" si="267"/>
        <v>74.380165289256198</v>
      </c>
      <c r="KP68" s="8">
        <f t="shared" si="268"/>
        <v>53.915781188508461</v>
      </c>
      <c r="KQ68">
        <v>8275</v>
      </c>
      <c r="KR68">
        <v>2933</v>
      </c>
      <c r="KS68">
        <f t="shared" si="38"/>
        <v>8.3082329317269075</v>
      </c>
      <c r="KT68">
        <f t="shared" si="347"/>
        <v>541</v>
      </c>
      <c r="KU68">
        <f t="shared" si="348"/>
        <v>507.14285714285717</v>
      </c>
      <c r="KV68">
        <v>33420</v>
      </c>
      <c r="KW68">
        <f t="shared" si="115"/>
        <v>33.554216867469876</v>
      </c>
      <c r="KX68">
        <f t="shared" si="185"/>
        <v>235</v>
      </c>
      <c r="KY68">
        <f t="shared" si="150"/>
        <v>25145</v>
      </c>
      <c r="KZ68">
        <f t="shared" si="116"/>
        <v>25.24598393574297</v>
      </c>
      <c r="LA68">
        <f t="shared" si="39"/>
        <v>8308.2329317269086</v>
      </c>
      <c r="LB68">
        <f t="shared" si="279"/>
        <v>543.17269076305229</v>
      </c>
      <c r="LC68">
        <f t="shared" si="280"/>
        <v>509.17957544463565</v>
      </c>
      <c r="LD68">
        <f t="shared" si="117"/>
        <v>33554.216867469877</v>
      </c>
      <c r="LE68">
        <f t="shared" si="281"/>
        <v>235.94377510040161</v>
      </c>
      <c r="LF68" s="8">
        <f t="shared" si="282"/>
        <v>209.12220309810672</v>
      </c>
    </row>
    <row r="69" spans="1:318" x14ac:dyDescent="0.2">
      <c r="A69" s="6">
        <v>44315</v>
      </c>
      <c r="B69">
        <v>1421664</v>
      </c>
      <c r="C69">
        <v>877646</v>
      </c>
      <c r="D69">
        <v>544018</v>
      </c>
      <c r="E69">
        <f t="shared" si="271"/>
        <v>1.6857326847360903</v>
      </c>
      <c r="F69">
        <f t="shared" si="296"/>
        <v>1.6017117836527179</v>
      </c>
      <c r="G69">
        <f t="shared" si="272"/>
        <v>333628</v>
      </c>
      <c r="H69">
        <f t="shared" si="297"/>
        <v>310649.28571428574</v>
      </c>
      <c r="I69">
        <f t="shared" si="329"/>
        <v>6427</v>
      </c>
      <c r="J69">
        <f t="shared" si="330"/>
        <v>6022</v>
      </c>
      <c r="K69" s="7">
        <f t="shared" si="331"/>
        <v>51.62663667764479</v>
      </c>
      <c r="L69" s="7">
        <f t="shared" si="332"/>
        <v>48.37336332235521</v>
      </c>
      <c r="M69" s="13">
        <f>B69/AW69*100</f>
        <v>4.3475963302752296</v>
      </c>
      <c r="N69">
        <f t="shared" si="300"/>
        <v>12449</v>
      </c>
      <c r="O69">
        <f t="shared" si="66"/>
        <v>22961</v>
      </c>
      <c r="R69">
        <v>9395917</v>
      </c>
      <c r="S69" s="2">
        <v>404925</v>
      </c>
      <c r="T69">
        <v>3332</v>
      </c>
      <c r="U69">
        <v>28093</v>
      </c>
      <c r="V69">
        <v>15</v>
      </c>
      <c r="W69">
        <v>1</v>
      </c>
      <c r="X69" s="38">
        <v>31</v>
      </c>
      <c r="Y69">
        <f>U69/AW69*100</f>
        <v>8.5911314984709483E-2</v>
      </c>
      <c r="Z69">
        <f>AVERAGE(T63:T69)</f>
        <v>2891</v>
      </c>
      <c r="AA69">
        <f>B69/AW69*100000</f>
        <v>4347.5963302752298</v>
      </c>
      <c r="AB69">
        <f>N69/AW69*100000</f>
        <v>38.070336391437309</v>
      </c>
      <c r="AC69">
        <f t="shared" si="67"/>
        <v>70.217125382262992</v>
      </c>
      <c r="AD69">
        <f>R69/AW69*100000</f>
        <v>28733.691131498472</v>
      </c>
      <c r="AE69">
        <f>T69/AW69*100000</f>
        <v>10.18960244648318</v>
      </c>
      <c r="AF69" s="8">
        <f t="shared" si="215"/>
        <v>8.8409785932721707</v>
      </c>
      <c r="AG69" s="11">
        <v>3776600</v>
      </c>
      <c r="AH69" s="11">
        <v>2193900</v>
      </c>
      <c r="AI69" s="11">
        <v>1904900</v>
      </c>
      <c r="AJ69" s="11">
        <v>936900</v>
      </c>
      <c r="AK69" s="11">
        <v>1135900</v>
      </c>
      <c r="AL69" s="11">
        <v>1682200</v>
      </c>
      <c r="AM69" s="11">
        <v>1783600</v>
      </c>
      <c r="AN69" s="11">
        <v>2518600</v>
      </c>
      <c r="AO69" s="11">
        <v>255000</v>
      </c>
      <c r="AP69" s="11">
        <v>2828700</v>
      </c>
      <c r="AQ69" s="11">
        <v>3907500</v>
      </c>
      <c r="AR69" s="11">
        <v>6569500</v>
      </c>
      <c r="AS69" s="11">
        <v>1259000</v>
      </c>
      <c r="AT69" s="11">
        <v>1773900</v>
      </c>
      <c r="AU69" s="11">
        <v>108900</v>
      </c>
      <c r="AV69" s="11">
        <v>99600</v>
      </c>
      <c r="AW69" s="12">
        <v>32700000</v>
      </c>
      <c r="AX69" s="14">
        <v>78709</v>
      </c>
      <c r="AY69" s="11">
        <v>47313</v>
      </c>
      <c r="AZ69">
        <f t="shared" si="333"/>
        <v>2105</v>
      </c>
      <c r="BA69">
        <f t="shared" si="334"/>
        <v>1014.2857142857143</v>
      </c>
      <c r="BB69">
        <f t="shared" si="335"/>
        <v>1537</v>
      </c>
      <c r="BC69">
        <f t="shared" si="336"/>
        <v>1478.1428571428571</v>
      </c>
      <c r="BD69">
        <f t="shared" si="337"/>
        <v>26.857112595607539</v>
      </c>
      <c r="BE69">
        <f t="shared" si="338"/>
        <v>39.139513243204398</v>
      </c>
      <c r="BF69">
        <f t="shared" si="1"/>
        <v>2.0841232854948895</v>
      </c>
      <c r="BG69">
        <f t="shared" si="339"/>
        <v>2105</v>
      </c>
      <c r="BH69">
        <f t="shared" si="340"/>
        <v>1014.2857142857143</v>
      </c>
      <c r="BI69">
        <v>1165063</v>
      </c>
      <c r="BJ69">
        <f t="shared" si="68"/>
        <v>30.849520732934387</v>
      </c>
      <c r="BK69">
        <f t="shared" si="151"/>
        <v>3557</v>
      </c>
      <c r="BL69">
        <f t="shared" si="69"/>
        <v>1086354</v>
      </c>
      <c r="BM69">
        <f t="shared" si="70"/>
        <v>28.765397447439494</v>
      </c>
      <c r="BN69">
        <f t="shared" si="14"/>
        <v>2084.1232854948894</v>
      </c>
      <c r="BO69">
        <f t="shared" si="216"/>
        <v>55.737965365672821</v>
      </c>
      <c r="BP69">
        <f t="shared" si="217"/>
        <v>26.857112595607539</v>
      </c>
      <c r="BQ69">
        <f t="shared" si="71"/>
        <v>30849.520732934387</v>
      </c>
      <c r="BR69">
        <f t="shared" si="218"/>
        <v>94.185245988455222</v>
      </c>
      <c r="BS69" s="8">
        <f t="shared" si="219"/>
        <v>70.202979248152161</v>
      </c>
      <c r="BT69">
        <v>58039</v>
      </c>
      <c r="BU69">
        <v>32209</v>
      </c>
      <c r="BV69">
        <f t="shared" si="341"/>
        <v>603</v>
      </c>
      <c r="BW69">
        <f t="shared" si="342"/>
        <v>1144.2857142857142</v>
      </c>
      <c r="BX69">
        <f t="shared" si="343"/>
        <v>210</v>
      </c>
      <c r="BY69">
        <f t="shared" si="344"/>
        <v>308.71428571428572</v>
      </c>
      <c r="BZ69">
        <f t="shared" si="345"/>
        <v>52.157605829149659</v>
      </c>
      <c r="CA69">
        <f t="shared" si="346"/>
        <v>9.5719950772596736</v>
      </c>
      <c r="CB69">
        <f t="shared" si="16"/>
        <v>2.6454715347098774</v>
      </c>
      <c r="CC69">
        <f t="shared" si="301"/>
        <v>603</v>
      </c>
      <c r="CD69">
        <f t="shared" si="302"/>
        <v>1144.2857142857142</v>
      </c>
      <c r="CE69">
        <v>523817</v>
      </c>
      <c r="CF69">
        <f t="shared" si="72"/>
        <v>23.876065454213958</v>
      </c>
      <c r="CG69">
        <f t="shared" si="153"/>
        <v>1658</v>
      </c>
      <c r="CH69">
        <f t="shared" si="154"/>
        <v>465778</v>
      </c>
      <c r="CI69">
        <f t="shared" si="73"/>
        <v>21.230593919504077</v>
      </c>
      <c r="CJ69">
        <f t="shared" si="17"/>
        <v>2645.4715347098772</v>
      </c>
      <c r="CK69">
        <f t="shared" si="221"/>
        <v>27.485300150417068</v>
      </c>
      <c r="CL69">
        <f t="shared" si="222"/>
        <v>52.157605829149652</v>
      </c>
      <c r="CM69">
        <f t="shared" si="74"/>
        <v>23876.065454213956</v>
      </c>
      <c r="CN69">
        <f t="shared" si="223"/>
        <v>75.573180181412098</v>
      </c>
      <c r="CO69" s="8">
        <f t="shared" si="224"/>
        <v>57.119415522259779</v>
      </c>
      <c r="CP69">
        <v>43701</v>
      </c>
      <c r="CQ69">
        <v>24597</v>
      </c>
      <c r="CR69">
        <f t="shared" si="2"/>
        <v>2.2941361751273033</v>
      </c>
      <c r="CS69">
        <f t="shared" si="303"/>
        <v>4</v>
      </c>
      <c r="CT69">
        <f t="shared" si="304"/>
        <v>973.85714285714289</v>
      </c>
      <c r="CU69">
        <v>322812</v>
      </c>
      <c r="CV69">
        <f t="shared" si="75"/>
        <v>16.946401385899524</v>
      </c>
      <c r="CW69">
        <f t="shared" si="156"/>
        <v>1216</v>
      </c>
      <c r="CX69">
        <f t="shared" si="157"/>
        <v>279111</v>
      </c>
      <c r="CY69">
        <f t="shared" si="76"/>
        <v>14.652265210772219</v>
      </c>
      <c r="CZ69">
        <f t="shared" si="3"/>
        <v>2294.1361751273034</v>
      </c>
      <c r="DA69">
        <f t="shared" si="288"/>
        <v>0.20998477610373245</v>
      </c>
      <c r="DB69">
        <f t="shared" si="289"/>
        <v>51.123793524969429</v>
      </c>
      <c r="DC69">
        <f t="shared" si="77"/>
        <v>16946.401385899524</v>
      </c>
      <c r="DD69">
        <f t="shared" si="290"/>
        <v>63.835371935534667</v>
      </c>
      <c r="DE69" s="8">
        <f t="shared" si="291"/>
        <v>88.141109769541714</v>
      </c>
      <c r="DF69">
        <v>30303</v>
      </c>
      <c r="DG69">
        <v>15896</v>
      </c>
      <c r="DH69">
        <f t="shared" si="19"/>
        <v>3.2343900096061482</v>
      </c>
      <c r="DI69">
        <f t="shared" si="305"/>
        <v>861</v>
      </c>
      <c r="DJ69">
        <f t="shared" si="306"/>
        <v>615</v>
      </c>
      <c r="DK69">
        <v>309689</v>
      </c>
      <c r="DL69">
        <f t="shared" si="78"/>
        <v>33.054648308250613</v>
      </c>
      <c r="DM69">
        <f t="shared" si="159"/>
        <v>820</v>
      </c>
      <c r="DN69">
        <f t="shared" si="160"/>
        <v>279386</v>
      </c>
      <c r="DO69">
        <f t="shared" si="79"/>
        <v>29.820258298644465</v>
      </c>
      <c r="DP69">
        <f t="shared" si="20"/>
        <v>3234.3900096061479</v>
      </c>
      <c r="DQ69">
        <f t="shared" si="225"/>
        <v>91.898815241754733</v>
      </c>
      <c r="DR69">
        <f t="shared" si="226"/>
        <v>65.642010886967668</v>
      </c>
      <c r="DS69">
        <f t="shared" si="80"/>
        <v>33054.648308250609</v>
      </c>
      <c r="DT69">
        <f t="shared" si="227"/>
        <v>87.522681182623543</v>
      </c>
      <c r="DU69" s="8">
        <f t="shared" si="228"/>
        <v>95.726026561761415</v>
      </c>
      <c r="DV69">
        <v>38370</v>
      </c>
      <c r="DW69">
        <v>28894</v>
      </c>
      <c r="DX69">
        <f t="shared" si="21"/>
        <v>3.3779381987851043</v>
      </c>
      <c r="DY69">
        <f t="shared" si="307"/>
        <v>721</v>
      </c>
      <c r="DZ69">
        <f t="shared" si="308"/>
        <v>432.85714285714283</v>
      </c>
      <c r="EA69">
        <v>388418</v>
      </c>
      <c r="EB69">
        <f t="shared" si="81"/>
        <v>34.194735452064442</v>
      </c>
      <c r="EC69">
        <f t="shared" si="163"/>
        <v>1247</v>
      </c>
      <c r="ED69">
        <f t="shared" si="187"/>
        <v>350048</v>
      </c>
      <c r="EE69">
        <f t="shared" si="123"/>
        <v>30.816797253279336</v>
      </c>
      <c r="EF69">
        <f t="shared" si="22"/>
        <v>3377.9381987851043</v>
      </c>
      <c r="EG69">
        <f t="shared" si="229"/>
        <v>63.473897350118847</v>
      </c>
      <c r="EH69">
        <f t="shared" si="230"/>
        <v>38.106976217725396</v>
      </c>
      <c r="EI69">
        <f t="shared" si="82"/>
        <v>34194.735452064437</v>
      </c>
      <c r="EJ69">
        <f t="shared" si="231"/>
        <v>109.78079056254953</v>
      </c>
      <c r="EK69" s="8">
        <f t="shared" si="232"/>
        <v>93.380956573138988</v>
      </c>
      <c r="EL69">
        <v>60171</v>
      </c>
      <c r="EM69">
        <v>34820</v>
      </c>
      <c r="EN69">
        <f t="shared" si="4"/>
        <v>3.5769230769230766</v>
      </c>
      <c r="EO69">
        <f t="shared" si="309"/>
        <v>1</v>
      </c>
      <c r="EP69">
        <f t="shared" si="310"/>
        <v>1152</v>
      </c>
      <c r="EQ69">
        <v>382490</v>
      </c>
      <c r="ER69">
        <f t="shared" si="83"/>
        <v>22.737486624658185</v>
      </c>
      <c r="ES69">
        <f t="shared" si="165"/>
        <v>794</v>
      </c>
      <c r="ET69">
        <f t="shared" si="126"/>
        <v>322319</v>
      </c>
      <c r="EU69">
        <f t="shared" si="84"/>
        <v>19.160563547735109</v>
      </c>
      <c r="EV69">
        <f t="shared" si="5"/>
        <v>3576.9230769230767</v>
      </c>
      <c r="EW69">
        <f t="shared" si="233"/>
        <v>5.9445963619070272E-2</v>
      </c>
      <c r="EX69">
        <f t="shared" si="234"/>
        <v>68.481750089168941</v>
      </c>
      <c r="EY69">
        <f t="shared" si="85"/>
        <v>22737.486624658184</v>
      </c>
      <c r="EZ69">
        <f t="shared" si="235"/>
        <v>47.200095113541792</v>
      </c>
      <c r="FA69" s="8">
        <f t="shared" si="236"/>
        <v>63.827980365847438</v>
      </c>
      <c r="FB69">
        <v>60633</v>
      </c>
      <c r="FC69">
        <v>33799</v>
      </c>
      <c r="FD69">
        <f t="shared" si="24"/>
        <v>3.3994729760035884</v>
      </c>
      <c r="FE69">
        <f t="shared" si="311"/>
        <v>0</v>
      </c>
      <c r="FF69">
        <f t="shared" si="312"/>
        <v>1511.8571428571429</v>
      </c>
      <c r="FG69">
        <v>650327</v>
      </c>
      <c r="FH69">
        <f t="shared" si="86"/>
        <v>36.461482395155862</v>
      </c>
      <c r="FI69">
        <f t="shared" si="167"/>
        <v>2306</v>
      </c>
      <c r="FJ69">
        <f t="shared" si="129"/>
        <v>589694</v>
      </c>
      <c r="FK69">
        <f t="shared" si="87"/>
        <v>33.062009419152275</v>
      </c>
      <c r="FL69">
        <f t="shared" si="25"/>
        <v>3399.4729760035884</v>
      </c>
      <c r="FM69">
        <f t="shared" si="237"/>
        <v>0</v>
      </c>
      <c r="FN69">
        <f t="shared" si="238"/>
        <v>84.76436100342805</v>
      </c>
      <c r="FO69">
        <f t="shared" si="88"/>
        <v>36461.482395155865</v>
      </c>
      <c r="FP69">
        <f t="shared" si="239"/>
        <v>129.28907826867012</v>
      </c>
      <c r="FQ69" s="8">
        <f t="shared" si="240"/>
        <v>113.11793163105116</v>
      </c>
      <c r="FR69">
        <v>69997</v>
      </c>
      <c r="FS69">
        <v>51825</v>
      </c>
      <c r="FT69">
        <f t="shared" si="6"/>
        <v>2.7792027316763281</v>
      </c>
      <c r="FU69">
        <f t="shared" si="313"/>
        <v>1</v>
      </c>
      <c r="FV69">
        <f t="shared" si="314"/>
        <v>1089</v>
      </c>
      <c r="FW69">
        <v>689866</v>
      </c>
      <c r="FX69">
        <f t="shared" si="89"/>
        <v>27.390852060668625</v>
      </c>
      <c r="FY69">
        <f t="shared" si="349"/>
        <v>1455</v>
      </c>
      <c r="FZ69">
        <f t="shared" si="350"/>
        <v>2020.4285714285713</v>
      </c>
      <c r="GA69">
        <f t="shared" si="298"/>
        <v>619869</v>
      </c>
      <c r="GB69">
        <f t="shared" si="299"/>
        <v>24.611649328992296</v>
      </c>
      <c r="GC69">
        <f t="shared" si="7"/>
        <v>2779.2027316763283</v>
      </c>
      <c r="GD69">
        <f t="shared" si="275"/>
        <v>3.9704597792424363E-2</v>
      </c>
      <c r="GE69">
        <f t="shared" si="276"/>
        <v>43.23830699595014</v>
      </c>
      <c r="GF69">
        <f t="shared" si="92"/>
        <v>27390.852060668625</v>
      </c>
      <c r="GG69">
        <f t="shared" si="277"/>
        <v>57.770189787977444</v>
      </c>
      <c r="GH69" s="8">
        <f t="shared" si="278"/>
        <v>80.220303796893973</v>
      </c>
      <c r="GI69">
        <v>16897</v>
      </c>
      <c r="GJ69">
        <v>9902</v>
      </c>
      <c r="GK69">
        <f t="shared" si="26"/>
        <v>6.6262745098039213</v>
      </c>
      <c r="GL69">
        <f t="shared" si="315"/>
        <v>0</v>
      </c>
      <c r="GM69">
        <f t="shared" si="316"/>
        <v>366</v>
      </c>
      <c r="GN69">
        <v>66454</v>
      </c>
      <c r="GO69">
        <f t="shared" si="93"/>
        <v>26.060392156862743</v>
      </c>
      <c r="GP69">
        <f t="shared" si="171"/>
        <v>131</v>
      </c>
      <c r="GQ69">
        <f t="shared" si="94"/>
        <v>49557</v>
      </c>
      <c r="GR69">
        <f t="shared" si="95"/>
        <v>19.434117647058823</v>
      </c>
      <c r="GS69">
        <f t="shared" si="27"/>
        <v>6626.2745098039213</v>
      </c>
      <c r="GT69">
        <f t="shared" si="241"/>
        <v>0</v>
      </c>
      <c r="GU69">
        <f t="shared" si="242"/>
        <v>143.52941176470588</v>
      </c>
      <c r="GV69">
        <f t="shared" si="96"/>
        <v>26060.392156862745</v>
      </c>
      <c r="GW69">
        <f t="shared" si="243"/>
        <v>51.372549019607845</v>
      </c>
      <c r="GX69" s="8">
        <f t="shared" si="244"/>
        <v>50.588235294117645</v>
      </c>
      <c r="GY69">
        <v>89240</v>
      </c>
      <c r="GZ69">
        <v>56140</v>
      </c>
      <c r="HA69">
        <f t="shared" si="9"/>
        <v>3.1548060946724648</v>
      </c>
      <c r="HB69">
        <f t="shared" si="317"/>
        <v>319</v>
      </c>
      <c r="HC69">
        <f t="shared" si="318"/>
        <v>2544.8571428571427</v>
      </c>
      <c r="HD69">
        <v>894044</v>
      </c>
      <c r="HE69">
        <f t="shared" si="97"/>
        <v>31.606179517092659</v>
      </c>
      <c r="HF69">
        <f t="shared" si="173"/>
        <v>26219</v>
      </c>
      <c r="HG69">
        <f t="shared" si="135"/>
        <v>804804</v>
      </c>
      <c r="HH69">
        <f t="shared" si="98"/>
        <v>28.451373422420197</v>
      </c>
      <c r="HI69">
        <f t="shared" si="10"/>
        <v>3154.8060946724645</v>
      </c>
      <c r="HJ69">
        <f t="shared" si="245"/>
        <v>11.277265174815287</v>
      </c>
      <c r="HK69">
        <f t="shared" si="246"/>
        <v>89.965607623895878</v>
      </c>
      <c r="HL69">
        <f t="shared" si="99"/>
        <v>31606.17951709266</v>
      </c>
      <c r="HM69">
        <f t="shared" si="247"/>
        <v>926.89221197016298</v>
      </c>
      <c r="HN69" s="8">
        <f t="shared" si="248"/>
        <v>207.60167467135332</v>
      </c>
      <c r="HO69">
        <v>72045</v>
      </c>
      <c r="HP69">
        <v>50441</v>
      </c>
      <c r="HQ69">
        <f t="shared" si="351"/>
        <v>1.8437619961612286</v>
      </c>
      <c r="HR69">
        <f t="shared" si="319"/>
        <v>1525</v>
      </c>
      <c r="HS69">
        <f t="shared" si="320"/>
        <v>1031.8571428571429</v>
      </c>
      <c r="HT69">
        <v>460622</v>
      </c>
      <c r="HU69">
        <f t="shared" si="352"/>
        <v>11.788150991682661</v>
      </c>
      <c r="HV69">
        <f t="shared" si="175"/>
        <v>2836</v>
      </c>
      <c r="HW69">
        <f t="shared" si="138"/>
        <v>388577</v>
      </c>
      <c r="HX69">
        <f t="shared" si="353"/>
        <v>9.9443889955214324</v>
      </c>
      <c r="HY69">
        <f t="shared" si="354"/>
        <v>1843.7619961612286</v>
      </c>
      <c r="HZ69">
        <f t="shared" si="249"/>
        <v>39.027511196417151</v>
      </c>
      <c r="IA69">
        <f t="shared" si="250"/>
        <v>26.407092587514853</v>
      </c>
      <c r="IB69">
        <f t="shared" si="355"/>
        <v>11788.150991682662</v>
      </c>
      <c r="IC69">
        <f t="shared" si="251"/>
        <v>72.578374920025595</v>
      </c>
      <c r="ID69" s="8">
        <f t="shared" si="252"/>
        <v>57.384151357279961</v>
      </c>
      <c r="IE69">
        <v>116515</v>
      </c>
      <c r="IF69">
        <v>73608</v>
      </c>
      <c r="IG69">
        <f t="shared" si="31"/>
        <v>1.773574853489611</v>
      </c>
      <c r="IH69">
        <f t="shared" si="321"/>
        <v>65</v>
      </c>
      <c r="II69">
        <f t="shared" si="322"/>
        <v>1899.4285714285713</v>
      </c>
      <c r="IJ69">
        <v>2438077</v>
      </c>
      <c r="IK69">
        <f t="shared" si="103"/>
        <v>37.112063322931732</v>
      </c>
      <c r="IL69">
        <f t="shared" si="178"/>
        <v>5326</v>
      </c>
      <c r="IM69">
        <f t="shared" si="140"/>
        <v>2321562</v>
      </c>
      <c r="IN69">
        <f t="shared" si="104"/>
        <v>35.338488469442119</v>
      </c>
      <c r="IO69">
        <f t="shared" si="32"/>
        <v>1773.5748534896109</v>
      </c>
      <c r="IP69">
        <f t="shared" si="253"/>
        <v>0.98942080828069112</v>
      </c>
      <c r="IQ69">
        <f t="shared" si="254"/>
        <v>28.912833114066085</v>
      </c>
      <c r="IR69">
        <f t="shared" si="105"/>
        <v>37112.063322931732</v>
      </c>
      <c r="IS69">
        <f t="shared" si="255"/>
        <v>81.071618844660932</v>
      </c>
      <c r="IT69" s="8">
        <f t="shared" si="256"/>
        <v>82.111054331162407</v>
      </c>
      <c r="IU69">
        <v>35890</v>
      </c>
      <c r="IV69">
        <v>25904</v>
      </c>
      <c r="IW69">
        <f t="shared" si="33"/>
        <v>2.8506751389992058</v>
      </c>
      <c r="IX69">
        <f t="shared" si="323"/>
        <v>0</v>
      </c>
      <c r="IY69">
        <f t="shared" si="324"/>
        <v>420.14285714285717</v>
      </c>
      <c r="IZ69">
        <v>268222</v>
      </c>
      <c r="JA69">
        <f t="shared" si="106"/>
        <v>21.304368546465451</v>
      </c>
      <c r="JB69">
        <f t="shared" si="142"/>
        <v>623</v>
      </c>
      <c r="JC69">
        <f t="shared" si="143"/>
        <v>232332</v>
      </c>
      <c r="JD69">
        <f t="shared" si="107"/>
        <v>18.453693407466243</v>
      </c>
      <c r="JE69">
        <f t="shared" si="34"/>
        <v>2.8506751389992058</v>
      </c>
      <c r="JF69">
        <f t="shared" si="257"/>
        <v>0</v>
      </c>
      <c r="JG69">
        <f t="shared" si="258"/>
        <v>33.371156246454106</v>
      </c>
      <c r="JH69">
        <f t="shared" si="108"/>
        <v>21304.368546465448</v>
      </c>
      <c r="JI69">
        <f t="shared" si="259"/>
        <v>49.483717235901509</v>
      </c>
      <c r="JJ69" s="8">
        <f t="shared" si="260"/>
        <v>57.142857142857146</v>
      </c>
      <c r="JK69">
        <v>89663</v>
      </c>
      <c r="JL69">
        <v>49277</v>
      </c>
      <c r="JM69">
        <f t="shared" si="11"/>
        <v>5.0545690286938383</v>
      </c>
      <c r="JN69">
        <f t="shared" si="325"/>
        <v>4</v>
      </c>
      <c r="JO69">
        <f t="shared" si="326"/>
        <v>405.71428571428572</v>
      </c>
      <c r="JP69">
        <v>745974</v>
      </c>
      <c r="JQ69">
        <f t="shared" si="109"/>
        <v>42.052765093860984</v>
      </c>
      <c r="JR69">
        <f t="shared" si="145"/>
        <v>1824</v>
      </c>
      <c r="JS69">
        <f t="shared" si="146"/>
        <v>656311</v>
      </c>
      <c r="JT69">
        <f t="shared" si="110"/>
        <v>36.998196065167143</v>
      </c>
      <c r="JU69">
        <f t="shared" si="12"/>
        <v>5054.5690286938388</v>
      </c>
      <c r="JV69">
        <f t="shared" si="261"/>
        <v>0.22549185410677039</v>
      </c>
      <c r="JW69">
        <f t="shared" si="262"/>
        <v>22.871316630829568</v>
      </c>
      <c r="JX69">
        <f t="shared" si="111"/>
        <v>42052.76509386098</v>
      </c>
      <c r="JY69">
        <f t="shared" si="263"/>
        <v>102.82428547268729</v>
      </c>
      <c r="JZ69" s="8">
        <f t="shared" si="264"/>
        <v>100.88344487126831</v>
      </c>
      <c r="KA69">
        <v>8980</v>
      </c>
      <c r="KB69">
        <v>6306</v>
      </c>
      <c r="KC69">
        <f t="shared" si="36"/>
        <v>8.246097337006427</v>
      </c>
      <c r="KD69">
        <f t="shared" si="327"/>
        <v>0</v>
      </c>
      <c r="KE69">
        <f t="shared" si="328"/>
        <v>61.857142857142854</v>
      </c>
      <c r="KF69">
        <v>56454</v>
      </c>
      <c r="KG69">
        <f t="shared" si="112"/>
        <v>51.840220385674925</v>
      </c>
      <c r="KH69">
        <f t="shared" si="193"/>
        <v>26</v>
      </c>
      <c r="KI69">
        <f t="shared" si="149"/>
        <v>47474</v>
      </c>
      <c r="KJ69">
        <f t="shared" si="113"/>
        <v>43.594123048668507</v>
      </c>
      <c r="KK69">
        <f t="shared" si="37"/>
        <v>8246.0973370064276</v>
      </c>
      <c r="KL69">
        <f t="shared" si="265"/>
        <v>0</v>
      </c>
      <c r="KM69">
        <f t="shared" si="266"/>
        <v>56.801784074511339</v>
      </c>
      <c r="KN69">
        <f t="shared" si="114"/>
        <v>51840.220385674926</v>
      </c>
      <c r="KO69">
        <f t="shared" si="267"/>
        <v>23.875114784205692</v>
      </c>
      <c r="KP69" s="8">
        <f t="shared" si="268"/>
        <v>43.158861340679515</v>
      </c>
      <c r="KQ69">
        <v>8493</v>
      </c>
      <c r="KR69">
        <v>3087</v>
      </c>
      <c r="KS69">
        <f t="shared" si="38"/>
        <v>8.5271084337349397</v>
      </c>
      <c r="KT69">
        <f t="shared" si="347"/>
        <v>218</v>
      </c>
      <c r="KU69">
        <f t="shared" si="348"/>
        <v>453.71428571428572</v>
      </c>
      <c r="KV69">
        <v>33588</v>
      </c>
      <c r="KW69">
        <f t="shared" si="115"/>
        <v>33.722891566265062</v>
      </c>
      <c r="KX69">
        <f t="shared" si="185"/>
        <v>168</v>
      </c>
      <c r="KY69">
        <f t="shared" si="150"/>
        <v>25095</v>
      </c>
      <c r="KZ69">
        <f t="shared" si="116"/>
        <v>25.195783132530121</v>
      </c>
      <c r="LA69">
        <f t="shared" si="39"/>
        <v>8527.1084337349403</v>
      </c>
      <c r="LB69">
        <f t="shared" si="279"/>
        <v>218.87550200803213</v>
      </c>
      <c r="LC69">
        <f t="shared" si="280"/>
        <v>455.53643144004593</v>
      </c>
      <c r="LD69">
        <f t="shared" si="117"/>
        <v>33722.891566265062</v>
      </c>
      <c r="LE69">
        <f t="shared" si="281"/>
        <v>168.67469879518072</v>
      </c>
      <c r="LF69" s="8">
        <f t="shared" si="282"/>
        <v>202.38095238095238</v>
      </c>
    </row>
    <row r="70" spans="1:318" x14ac:dyDescent="0.2">
      <c r="A70" s="6">
        <v>44316</v>
      </c>
      <c r="B70">
        <v>1448066</v>
      </c>
      <c r="C70">
        <v>895204</v>
      </c>
      <c r="D70">
        <v>552862</v>
      </c>
      <c r="E70">
        <f t="shared" si="271"/>
        <v>1.7131373291849981</v>
      </c>
      <c r="F70">
        <f t="shared" si="296"/>
        <v>1.6269933959446032</v>
      </c>
      <c r="G70">
        <f t="shared" si="272"/>
        <v>342342</v>
      </c>
      <c r="H70">
        <f t="shared" si="297"/>
        <v>318378.57142857142</v>
      </c>
      <c r="I70">
        <f t="shared" si="329"/>
        <v>17558</v>
      </c>
      <c r="J70">
        <f t="shared" si="330"/>
        <v>8844</v>
      </c>
      <c r="K70" s="7">
        <f t="shared" si="331"/>
        <v>66.502537686538901</v>
      </c>
      <c r="L70" s="7">
        <f t="shared" si="332"/>
        <v>33.497462313461099</v>
      </c>
      <c r="M70" s="13">
        <f>B70/AW70*100</f>
        <v>4.4283363914373091</v>
      </c>
      <c r="N70">
        <f t="shared" si="300"/>
        <v>26402</v>
      </c>
      <c r="O70">
        <f t="shared" si="66"/>
        <v>24047</v>
      </c>
      <c r="R70">
        <v>9424263</v>
      </c>
      <c r="S70" s="2">
        <v>408713</v>
      </c>
      <c r="T70">
        <v>3788</v>
      </c>
      <c r="U70">
        <v>29227</v>
      </c>
      <c r="V70">
        <v>14</v>
      </c>
      <c r="W70">
        <v>0</v>
      </c>
      <c r="X70" s="38">
        <v>94</v>
      </c>
      <c r="Y70">
        <f>U70/AW70*100</f>
        <v>8.9379204892966357E-2</v>
      </c>
      <c r="Z70">
        <f>AVERAGE(T64:T70)</f>
        <v>3025.4285714285716</v>
      </c>
      <c r="AA70">
        <f>B70/AW70*100000</f>
        <v>4428.3363914373094</v>
      </c>
      <c r="AB70">
        <f>N70/AW70*100000</f>
        <v>80.740061162079513</v>
      </c>
      <c r="AC70">
        <f t="shared" si="67"/>
        <v>73.538226299694188</v>
      </c>
      <c r="AD70">
        <f>R70/AW70*100000</f>
        <v>28820.376146788989</v>
      </c>
      <c r="AE70">
        <f>T70/AW70*100000</f>
        <v>11.584097859327217</v>
      </c>
      <c r="AF70" s="8">
        <f t="shared" si="215"/>
        <v>9.2520751419833989</v>
      </c>
      <c r="AG70" s="11">
        <v>3776600</v>
      </c>
      <c r="AH70" s="11">
        <v>2193900</v>
      </c>
      <c r="AI70" s="11">
        <v>1904900</v>
      </c>
      <c r="AJ70" s="11">
        <v>936900</v>
      </c>
      <c r="AK70" s="11">
        <v>1135900</v>
      </c>
      <c r="AL70" s="11">
        <v>1682200</v>
      </c>
      <c r="AM70" s="11">
        <v>1783600</v>
      </c>
      <c r="AN70" s="11">
        <v>2518600</v>
      </c>
      <c r="AO70" s="11">
        <v>255000</v>
      </c>
      <c r="AP70" s="11">
        <v>2828700</v>
      </c>
      <c r="AQ70" s="11">
        <v>3907500</v>
      </c>
      <c r="AR70" s="11">
        <v>6569500</v>
      </c>
      <c r="AS70" s="11">
        <v>1259000</v>
      </c>
      <c r="AT70" s="11">
        <v>1773900</v>
      </c>
      <c r="AU70" s="11">
        <v>108900</v>
      </c>
      <c r="AV70" s="11">
        <v>99600</v>
      </c>
      <c r="AW70" s="12">
        <v>32700000</v>
      </c>
      <c r="AX70" s="14">
        <v>78711</v>
      </c>
      <c r="AY70" s="11">
        <v>47615</v>
      </c>
      <c r="AZ70">
        <f t="shared" si="333"/>
        <v>2</v>
      </c>
      <c r="BA70">
        <f t="shared" si="334"/>
        <v>1014.5714285714286</v>
      </c>
      <c r="BB70">
        <f t="shared" si="335"/>
        <v>302</v>
      </c>
      <c r="BC70">
        <f t="shared" si="336"/>
        <v>1474.2857142857142</v>
      </c>
      <c r="BD70">
        <f t="shared" si="337"/>
        <v>26.864677979437289</v>
      </c>
      <c r="BE70">
        <f t="shared" si="338"/>
        <v>39.037380561502786</v>
      </c>
      <c r="BF70">
        <f t="shared" si="1"/>
        <v>2.0841762431816977</v>
      </c>
      <c r="BG70">
        <f t="shared" si="339"/>
        <v>2</v>
      </c>
      <c r="BH70">
        <f t="shared" si="340"/>
        <v>1014.5714285714286</v>
      </c>
      <c r="BI70">
        <v>1167672</v>
      </c>
      <c r="BJ70">
        <f t="shared" si="68"/>
        <v>30.918604035375736</v>
      </c>
      <c r="BK70">
        <f t="shared" si="151"/>
        <v>2609</v>
      </c>
      <c r="BL70">
        <f t="shared" si="69"/>
        <v>1088961</v>
      </c>
      <c r="BM70">
        <f t="shared" si="70"/>
        <v>28.834427792194038</v>
      </c>
      <c r="BN70">
        <f t="shared" si="14"/>
        <v>2084.1762431816978</v>
      </c>
      <c r="BO70">
        <f t="shared" si="216"/>
        <v>5.2957686808240215E-2</v>
      </c>
      <c r="BP70">
        <f t="shared" si="217"/>
        <v>26.864677979437289</v>
      </c>
      <c r="BQ70">
        <f t="shared" si="71"/>
        <v>30918.604035375734</v>
      </c>
      <c r="BR70">
        <f t="shared" si="218"/>
        <v>69.08330244134936</v>
      </c>
      <c r="BS70" s="8">
        <f t="shared" si="219"/>
        <v>67.479441069442657</v>
      </c>
      <c r="BT70">
        <v>58044</v>
      </c>
      <c r="BU70">
        <v>32552</v>
      </c>
      <c r="BV70">
        <f t="shared" si="341"/>
        <v>5</v>
      </c>
      <c r="BW70">
        <f t="shared" si="342"/>
        <v>1145</v>
      </c>
      <c r="BX70">
        <f t="shared" si="343"/>
        <v>343</v>
      </c>
      <c r="BY70">
        <f t="shared" si="344"/>
        <v>344.28571428571428</v>
      </c>
      <c r="BZ70">
        <f t="shared" si="345"/>
        <v>52.190163635534894</v>
      </c>
      <c r="CA70">
        <f t="shared" si="346"/>
        <v>15.634258626190801</v>
      </c>
      <c r="CB70">
        <f t="shared" si="16"/>
        <v>2.6456994393545741</v>
      </c>
      <c r="CC70">
        <f t="shared" si="301"/>
        <v>5</v>
      </c>
      <c r="CD70">
        <f t="shared" si="302"/>
        <v>1145</v>
      </c>
      <c r="CE70">
        <v>524931</v>
      </c>
      <c r="CF70">
        <f t="shared" si="72"/>
        <v>23.926842609052372</v>
      </c>
      <c r="CG70">
        <f t="shared" si="153"/>
        <v>1114</v>
      </c>
      <c r="CH70">
        <f t="shared" si="154"/>
        <v>466887</v>
      </c>
      <c r="CI70">
        <f t="shared" si="73"/>
        <v>21.281143169697796</v>
      </c>
      <c r="CJ70">
        <f t="shared" si="17"/>
        <v>2645.6994393545742</v>
      </c>
      <c r="CK70">
        <f t="shared" si="221"/>
        <v>0.22790464469665894</v>
      </c>
      <c r="CL70">
        <f t="shared" si="222"/>
        <v>52.190163635534887</v>
      </c>
      <c r="CM70">
        <f t="shared" si="74"/>
        <v>23926.842609052372</v>
      </c>
      <c r="CN70">
        <f t="shared" si="223"/>
        <v>50.777154838415605</v>
      </c>
      <c r="CO70" s="8">
        <f t="shared" si="224"/>
        <v>61.078444778704586</v>
      </c>
      <c r="CP70">
        <v>43701</v>
      </c>
      <c r="CQ70">
        <v>24597</v>
      </c>
      <c r="CR70">
        <f t="shared" si="2"/>
        <v>2.2941361751273033</v>
      </c>
      <c r="CS70">
        <f t="shared" si="303"/>
        <v>0</v>
      </c>
      <c r="CT70">
        <f t="shared" si="304"/>
        <v>973.85714285714289</v>
      </c>
      <c r="CU70">
        <v>323684</v>
      </c>
      <c r="CV70">
        <f t="shared" si="75"/>
        <v>16.992178067090137</v>
      </c>
      <c r="CW70">
        <f t="shared" si="156"/>
        <v>872</v>
      </c>
      <c r="CX70">
        <f t="shared" si="157"/>
        <v>279983</v>
      </c>
      <c r="CY70">
        <f t="shared" si="76"/>
        <v>14.698041891962832</v>
      </c>
      <c r="CZ70">
        <f t="shared" si="3"/>
        <v>2294.1361751273034</v>
      </c>
      <c r="DA70">
        <f t="shared" si="288"/>
        <v>0</v>
      </c>
      <c r="DB70">
        <f t="shared" si="289"/>
        <v>51.123793524969429</v>
      </c>
      <c r="DC70">
        <f t="shared" si="77"/>
        <v>16992.178067090135</v>
      </c>
      <c r="DD70">
        <f t="shared" si="290"/>
        <v>45.776681190613679</v>
      </c>
      <c r="DE70" s="8">
        <f t="shared" si="291"/>
        <v>83.536443607838436</v>
      </c>
      <c r="DF70">
        <v>31252</v>
      </c>
      <c r="DG70">
        <v>16363</v>
      </c>
      <c r="DH70">
        <f t="shared" si="19"/>
        <v>3.3356815028284768</v>
      </c>
      <c r="DI70">
        <f t="shared" si="305"/>
        <v>949</v>
      </c>
      <c r="DJ70">
        <f t="shared" si="306"/>
        <v>622.85714285714289</v>
      </c>
      <c r="DK70">
        <v>310495</v>
      </c>
      <c r="DL70">
        <f t="shared" si="78"/>
        <v>33.140676699754515</v>
      </c>
      <c r="DM70">
        <f t="shared" si="159"/>
        <v>806</v>
      </c>
      <c r="DN70">
        <f t="shared" si="160"/>
        <v>279243</v>
      </c>
      <c r="DO70">
        <f t="shared" si="79"/>
        <v>29.804995196926033</v>
      </c>
      <c r="DP70">
        <f t="shared" si="20"/>
        <v>3335.6815028284768</v>
      </c>
      <c r="DQ70">
        <f t="shared" si="225"/>
        <v>101.29149322232897</v>
      </c>
      <c r="DR70">
        <f t="shared" si="226"/>
        <v>66.480642849518944</v>
      </c>
      <c r="DS70">
        <f t="shared" si="80"/>
        <v>33140.676699754513</v>
      </c>
      <c r="DT70">
        <f t="shared" si="227"/>
        <v>86.028391503895818</v>
      </c>
      <c r="DU70" s="8">
        <f t="shared" si="228"/>
        <v>89.19994510772608</v>
      </c>
      <c r="DV70">
        <v>38935</v>
      </c>
      <c r="DW70">
        <v>29428</v>
      </c>
      <c r="DX70">
        <f t="shared" si="21"/>
        <v>3.4276784928250725</v>
      </c>
      <c r="DY70">
        <f t="shared" si="307"/>
        <v>565</v>
      </c>
      <c r="DZ70">
        <f t="shared" si="308"/>
        <v>423.42857142857144</v>
      </c>
      <c r="EA70">
        <v>389308</v>
      </c>
      <c r="EB70">
        <f t="shared" si="81"/>
        <v>34.273087419667227</v>
      </c>
      <c r="EC70">
        <f t="shared" si="163"/>
        <v>890</v>
      </c>
      <c r="ED70">
        <f t="shared" si="187"/>
        <v>350373</v>
      </c>
      <c r="EE70">
        <f t="shared" si="123"/>
        <v>30.845408926842151</v>
      </c>
      <c r="EF70">
        <f t="shared" si="22"/>
        <v>3427.6784928250722</v>
      </c>
      <c r="EG70">
        <f t="shared" si="229"/>
        <v>49.740294039968305</v>
      </c>
      <c r="EH70">
        <f t="shared" si="230"/>
        <v>37.276923270408609</v>
      </c>
      <c r="EI70">
        <f t="shared" si="82"/>
        <v>34273.087419667223</v>
      </c>
      <c r="EJ70">
        <f t="shared" si="231"/>
        <v>78.351967602781926</v>
      </c>
      <c r="EK70" s="8">
        <f t="shared" si="232"/>
        <v>89.280998075786343</v>
      </c>
      <c r="EL70">
        <v>62140</v>
      </c>
      <c r="EM70">
        <v>35246</v>
      </c>
      <c r="EN70">
        <f t="shared" si="4"/>
        <v>3.6939721792890263</v>
      </c>
      <c r="EO70">
        <f t="shared" si="309"/>
        <v>1969</v>
      </c>
      <c r="EP70">
        <f t="shared" si="310"/>
        <v>1220</v>
      </c>
      <c r="EQ70">
        <v>383438</v>
      </c>
      <c r="ER70">
        <f t="shared" si="83"/>
        <v>22.793841398169064</v>
      </c>
      <c r="ES70">
        <f t="shared" si="165"/>
        <v>948</v>
      </c>
      <c r="ET70">
        <f t="shared" si="126"/>
        <v>321298</v>
      </c>
      <c r="EU70">
        <f t="shared" si="84"/>
        <v>19.099869218880038</v>
      </c>
      <c r="EV70">
        <f t="shared" si="5"/>
        <v>3693.9721792890264</v>
      </c>
      <c r="EW70">
        <f t="shared" si="233"/>
        <v>117.04910236594935</v>
      </c>
      <c r="EX70">
        <f t="shared" si="234"/>
        <v>72.524075615265716</v>
      </c>
      <c r="EY70">
        <f t="shared" si="85"/>
        <v>22793.841398169065</v>
      </c>
      <c r="EZ70">
        <f t="shared" si="235"/>
        <v>56.354773510878609</v>
      </c>
      <c r="FA70" s="8">
        <f t="shared" si="236"/>
        <v>56.363265791395627</v>
      </c>
      <c r="FB70">
        <v>63676</v>
      </c>
      <c r="FC70">
        <v>34117</v>
      </c>
      <c r="FD70">
        <f t="shared" si="24"/>
        <v>3.5700829782462438</v>
      </c>
      <c r="FE70">
        <f t="shared" si="311"/>
        <v>3043</v>
      </c>
      <c r="FF70">
        <f t="shared" si="312"/>
        <v>1675.8571428571429</v>
      </c>
      <c r="FG70">
        <v>652394</v>
      </c>
      <c r="FH70">
        <f t="shared" si="86"/>
        <v>36.577371607983856</v>
      </c>
      <c r="FI70">
        <f t="shared" si="167"/>
        <v>2067</v>
      </c>
      <c r="FJ70">
        <f t="shared" si="129"/>
        <v>588718</v>
      </c>
      <c r="FK70">
        <f t="shared" si="87"/>
        <v>33.007288629737609</v>
      </c>
      <c r="FL70">
        <f t="shared" si="25"/>
        <v>3570.0829782462438</v>
      </c>
      <c r="FM70">
        <f t="shared" si="237"/>
        <v>170.61000224265533</v>
      </c>
      <c r="FN70">
        <f t="shared" si="238"/>
        <v>93.959247749335219</v>
      </c>
      <c r="FO70">
        <f t="shared" si="88"/>
        <v>36577.371607983856</v>
      </c>
      <c r="FP70">
        <f t="shared" si="239"/>
        <v>115.88921282798833</v>
      </c>
      <c r="FQ70" s="8">
        <f t="shared" si="240"/>
        <v>111.92451863005799</v>
      </c>
      <c r="FR70">
        <v>71640</v>
      </c>
      <c r="FS70">
        <v>51918</v>
      </c>
      <c r="FT70">
        <f t="shared" si="6"/>
        <v>2.8444373858492815</v>
      </c>
      <c r="FU70">
        <f t="shared" si="313"/>
        <v>1643</v>
      </c>
      <c r="FV70">
        <f t="shared" si="314"/>
        <v>1182.1428571428571</v>
      </c>
      <c r="FW70">
        <v>691903</v>
      </c>
      <c r="FX70">
        <f t="shared" si="89"/>
        <v>27.471730326371794</v>
      </c>
      <c r="FY70">
        <f t="shared" si="349"/>
        <v>2037</v>
      </c>
      <c r="FZ70">
        <f t="shared" si="350"/>
        <v>1931.7142857142858</v>
      </c>
      <c r="GA70">
        <f t="shared" si="298"/>
        <v>620263</v>
      </c>
      <c r="GB70">
        <f t="shared" si="299"/>
        <v>24.627292940522512</v>
      </c>
      <c r="GC70">
        <f t="shared" si="7"/>
        <v>2844.4373858492813</v>
      </c>
      <c r="GD70">
        <f t="shared" si="275"/>
        <v>65.234654172953228</v>
      </c>
      <c r="GE70">
        <f t="shared" si="276"/>
        <v>46.936506676044516</v>
      </c>
      <c r="GF70">
        <f t="shared" si="92"/>
        <v>27471.730326371795</v>
      </c>
      <c r="GG70">
        <f t="shared" si="277"/>
        <v>80.878265703168424</v>
      </c>
      <c r="GH70" s="8">
        <f t="shared" si="278"/>
        <v>76.697938764166025</v>
      </c>
      <c r="GI70">
        <v>17332</v>
      </c>
      <c r="GJ70">
        <v>9917</v>
      </c>
      <c r="GK70">
        <f t="shared" si="26"/>
        <v>6.7968627450980392</v>
      </c>
      <c r="GL70">
        <f t="shared" si="315"/>
        <v>435</v>
      </c>
      <c r="GM70">
        <f t="shared" si="316"/>
        <v>358.42857142857144</v>
      </c>
      <c r="GN70">
        <v>66666</v>
      </c>
      <c r="GO70">
        <f t="shared" si="93"/>
        <v>26.143529411764703</v>
      </c>
      <c r="GP70">
        <f t="shared" si="171"/>
        <v>212</v>
      </c>
      <c r="GQ70">
        <f t="shared" si="94"/>
        <v>49334</v>
      </c>
      <c r="GR70">
        <f t="shared" si="95"/>
        <v>19.346666666666668</v>
      </c>
      <c r="GS70">
        <f t="shared" si="27"/>
        <v>6796.8627450980393</v>
      </c>
      <c r="GT70">
        <f t="shared" si="241"/>
        <v>170.58823529411765</v>
      </c>
      <c r="GU70">
        <f t="shared" si="242"/>
        <v>140.56022408963585</v>
      </c>
      <c r="GV70">
        <f t="shared" si="96"/>
        <v>26143.529411764703</v>
      </c>
      <c r="GW70">
        <f t="shared" si="243"/>
        <v>83.137254901960787</v>
      </c>
      <c r="GX70" s="8">
        <f t="shared" si="244"/>
        <v>57.927170868347339</v>
      </c>
      <c r="GY70">
        <v>90990</v>
      </c>
      <c r="GZ70">
        <v>56374</v>
      </c>
      <c r="HA70">
        <f t="shared" si="9"/>
        <v>3.2166719694559336</v>
      </c>
      <c r="HB70">
        <f t="shared" si="317"/>
        <v>1750</v>
      </c>
      <c r="HC70">
        <f t="shared" si="318"/>
        <v>2405.1428571428573</v>
      </c>
      <c r="HD70">
        <v>899379</v>
      </c>
      <c r="HE70">
        <f t="shared" si="97"/>
        <v>31.794782055361122</v>
      </c>
      <c r="HF70">
        <f t="shared" si="173"/>
        <v>5335</v>
      </c>
      <c r="HG70">
        <f t="shared" si="135"/>
        <v>808389</v>
      </c>
      <c r="HH70">
        <f t="shared" si="98"/>
        <v>28.578110085905184</v>
      </c>
      <c r="HI70">
        <f t="shared" si="10"/>
        <v>3216.6719694559338</v>
      </c>
      <c r="HJ70">
        <f t="shared" si="245"/>
        <v>61.865874783469437</v>
      </c>
      <c r="HK70">
        <f t="shared" si="246"/>
        <v>85.026438192203372</v>
      </c>
      <c r="HL70">
        <f t="shared" si="99"/>
        <v>31794.78205536112</v>
      </c>
      <c r="HM70">
        <f t="shared" si="247"/>
        <v>188.60253826846255</v>
      </c>
      <c r="HN70" s="8">
        <f t="shared" si="248"/>
        <v>202.19282961885568</v>
      </c>
      <c r="HO70">
        <v>73403</v>
      </c>
      <c r="HP70">
        <v>52358</v>
      </c>
      <c r="HQ70">
        <f t="shared" si="351"/>
        <v>1.8785156749840053</v>
      </c>
      <c r="HR70">
        <f t="shared" si="319"/>
        <v>1358</v>
      </c>
      <c r="HS70">
        <f t="shared" si="320"/>
        <v>1066.1428571428571</v>
      </c>
      <c r="HT70">
        <v>463210</v>
      </c>
      <c r="HU70">
        <f t="shared" si="352"/>
        <v>11.854382597568778</v>
      </c>
      <c r="HV70">
        <f t="shared" si="175"/>
        <v>2588</v>
      </c>
      <c r="HW70">
        <f t="shared" si="138"/>
        <v>389807</v>
      </c>
      <c r="HX70">
        <f t="shared" si="353"/>
        <v>9.9758669225847729</v>
      </c>
      <c r="HY70">
        <f t="shared" si="354"/>
        <v>1878.5156749840053</v>
      </c>
      <c r="HZ70">
        <f t="shared" si="249"/>
        <v>34.753678822776706</v>
      </c>
      <c r="IA70">
        <f t="shared" si="250"/>
        <v>27.284526094506898</v>
      </c>
      <c r="IB70">
        <f t="shared" si="355"/>
        <v>11854.382597568778</v>
      </c>
      <c r="IC70">
        <f t="shared" si="251"/>
        <v>66.231605886116441</v>
      </c>
      <c r="ID70" s="8">
        <f t="shared" si="252"/>
        <v>56.166712366328476</v>
      </c>
      <c r="IE70">
        <v>120749</v>
      </c>
      <c r="IF70">
        <v>74962</v>
      </c>
      <c r="IG70">
        <f t="shared" si="31"/>
        <v>1.8380242027551563</v>
      </c>
      <c r="IH70">
        <f t="shared" si="321"/>
        <v>4234</v>
      </c>
      <c r="II70">
        <f t="shared" si="322"/>
        <v>2448</v>
      </c>
      <c r="IJ70">
        <v>2443778</v>
      </c>
      <c r="IK70">
        <f t="shared" si="103"/>
        <v>37.198843138747236</v>
      </c>
      <c r="IL70">
        <f t="shared" si="178"/>
        <v>5701</v>
      </c>
      <c r="IM70">
        <f t="shared" si="140"/>
        <v>2323029</v>
      </c>
      <c r="IN70">
        <f t="shared" si="104"/>
        <v>35.360818935992086</v>
      </c>
      <c r="IO70">
        <f t="shared" si="32"/>
        <v>1838.0242027551562</v>
      </c>
      <c r="IP70">
        <f t="shared" si="253"/>
        <v>64.449349265545322</v>
      </c>
      <c r="IQ70">
        <f t="shared" si="254"/>
        <v>37.263109825709719</v>
      </c>
      <c r="IR70">
        <f t="shared" si="105"/>
        <v>37198.843138747237</v>
      </c>
      <c r="IS70">
        <f t="shared" si="255"/>
        <v>86.779815815511071</v>
      </c>
      <c r="IT70" s="8">
        <f t="shared" si="256"/>
        <v>81.632653061224488</v>
      </c>
      <c r="IU70">
        <v>35890</v>
      </c>
      <c r="IV70">
        <v>25904</v>
      </c>
      <c r="IW70">
        <f t="shared" si="33"/>
        <v>2.8506751389992058</v>
      </c>
      <c r="IX70">
        <f t="shared" si="323"/>
        <v>0</v>
      </c>
      <c r="IY70">
        <f t="shared" si="324"/>
        <v>420.14285714285717</v>
      </c>
      <c r="IZ70">
        <v>268845</v>
      </c>
      <c r="JA70">
        <f t="shared" si="106"/>
        <v>21.353852263701352</v>
      </c>
      <c r="JB70">
        <f t="shared" si="142"/>
        <v>623</v>
      </c>
      <c r="JC70">
        <f t="shared" si="143"/>
        <v>232955</v>
      </c>
      <c r="JD70">
        <f t="shared" si="107"/>
        <v>18.503177124702145</v>
      </c>
      <c r="JE70">
        <f t="shared" si="34"/>
        <v>2.8506751389992058</v>
      </c>
      <c r="JF70">
        <f t="shared" si="257"/>
        <v>0</v>
      </c>
      <c r="JG70">
        <f t="shared" si="258"/>
        <v>33.371156246454106</v>
      </c>
      <c r="JH70">
        <f t="shared" si="108"/>
        <v>21353.852263701352</v>
      </c>
      <c r="JI70">
        <f t="shared" si="259"/>
        <v>49.483717235901509</v>
      </c>
      <c r="JJ70" s="8">
        <f t="shared" si="260"/>
        <v>56.904572790196305</v>
      </c>
      <c r="JK70">
        <v>90610</v>
      </c>
      <c r="JL70">
        <v>51580</v>
      </c>
      <c r="JM70">
        <f t="shared" si="11"/>
        <v>5.107954225153617</v>
      </c>
      <c r="JN70">
        <f t="shared" si="325"/>
        <v>947</v>
      </c>
      <c r="JO70">
        <f t="shared" si="326"/>
        <v>429.57142857142856</v>
      </c>
      <c r="JP70">
        <v>747858</v>
      </c>
      <c r="JQ70">
        <f t="shared" si="109"/>
        <v>42.158971757145274</v>
      </c>
      <c r="JR70">
        <f t="shared" si="145"/>
        <v>1884</v>
      </c>
      <c r="JS70">
        <f t="shared" si="146"/>
        <v>657248</v>
      </c>
      <c r="JT70">
        <f t="shared" si="110"/>
        <v>37.051017531991661</v>
      </c>
      <c r="JU70">
        <f t="shared" si="12"/>
        <v>5107.9542251536168</v>
      </c>
      <c r="JV70">
        <f t="shared" si="261"/>
        <v>53.385196459777895</v>
      </c>
      <c r="JW70">
        <f t="shared" si="262"/>
        <v>24.216214474966375</v>
      </c>
      <c r="JX70">
        <f t="shared" si="111"/>
        <v>42158.971757145278</v>
      </c>
      <c r="JY70">
        <f t="shared" si="263"/>
        <v>106.20666328428885</v>
      </c>
      <c r="JZ70" s="8">
        <f t="shared" si="264"/>
        <v>100.19086274794037</v>
      </c>
      <c r="KA70">
        <v>8980</v>
      </c>
      <c r="KB70">
        <v>6696</v>
      </c>
      <c r="KC70">
        <f t="shared" si="36"/>
        <v>8.246097337006427</v>
      </c>
      <c r="KD70">
        <f t="shared" si="327"/>
        <v>0</v>
      </c>
      <c r="KE70">
        <f t="shared" si="328"/>
        <v>61</v>
      </c>
      <c r="KF70">
        <v>56533</v>
      </c>
      <c r="KG70">
        <f t="shared" si="112"/>
        <v>51.912764003673097</v>
      </c>
      <c r="KH70">
        <f t="shared" si="193"/>
        <v>79</v>
      </c>
      <c r="KI70">
        <f t="shared" si="149"/>
        <v>47553</v>
      </c>
      <c r="KJ70">
        <f t="shared" si="113"/>
        <v>43.666666666666664</v>
      </c>
      <c r="KK70">
        <f t="shared" si="37"/>
        <v>8246.0973370064276</v>
      </c>
      <c r="KL70">
        <f t="shared" si="265"/>
        <v>0</v>
      </c>
      <c r="KM70">
        <f t="shared" si="266"/>
        <v>56.014692378328739</v>
      </c>
      <c r="KN70">
        <f t="shared" si="114"/>
        <v>51912.764003673095</v>
      </c>
      <c r="KO70">
        <f t="shared" si="267"/>
        <v>72.543617998163455</v>
      </c>
      <c r="KP70" s="8">
        <f t="shared" si="268"/>
        <v>46.831955922865014</v>
      </c>
      <c r="KQ70">
        <v>9151</v>
      </c>
      <c r="KR70">
        <v>3235</v>
      </c>
      <c r="KS70">
        <f t="shared" si="38"/>
        <v>9.1877510040160644</v>
      </c>
      <c r="KT70">
        <f t="shared" si="347"/>
        <v>658</v>
      </c>
      <c r="KU70">
        <f t="shared" si="348"/>
        <v>442</v>
      </c>
      <c r="KV70">
        <v>34169</v>
      </c>
      <c r="KW70">
        <f t="shared" si="115"/>
        <v>34.306224899598391</v>
      </c>
      <c r="KX70">
        <f t="shared" si="185"/>
        <v>581</v>
      </c>
      <c r="KY70">
        <f t="shared" si="150"/>
        <v>25018</v>
      </c>
      <c r="KZ70">
        <f t="shared" si="116"/>
        <v>25.118473895582326</v>
      </c>
      <c r="LA70">
        <f t="shared" si="39"/>
        <v>9187.7510040160651</v>
      </c>
      <c r="LB70">
        <f t="shared" si="279"/>
        <v>660.64257028112445</v>
      </c>
      <c r="LC70">
        <f t="shared" si="280"/>
        <v>443.77510040160644</v>
      </c>
      <c r="LD70">
        <f t="shared" si="117"/>
        <v>34306.22489959839</v>
      </c>
      <c r="LE70">
        <f t="shared" si="281"/>
        <v>583.33333333333337</v>
      </c>
      <c r="LF70" s="8">
        <f t="shared" si="282"/>
        <v>253.72920252438325</v>
      </c>
    </row>
    <row r="71" spans="1:318" x14ac:dyDescent="0.2">
      <c r="A71" s="6">
        <v>44317</v>
      </c>
      <c r="B71">
        <v>1453382</v>
      </c>
      <c r="C71">
        <v>898094</v>
      </c>
      <c r="D71">
        <v>555288</v>
      </c>
      <c r="E71">
        <f t="shared" si="271"/>
        <v>1.7206547045166412</v>
      </c>
      <c r="F71">
        <f t="shared" si="296"/>
        <v>1.6521298133767084</v>
      </c>
      <c r="G71">
        <f t="shared" si="272"/>
        <v>342806</v>
      </c>
      <c r="H71">
        <f t="shared" si="297"/>
        <v>325435.71428571426</v>
      </c>
      <c r="I71">
        <f t="shared" si="329"/>
        <v>2890</v>
      </c>
      <c r="J71">
        <f t="shared" si="330"/>
        <v>2426</v>
      </c>
      <c r="K71" s="7">
        <f t="shared" si="331"/>
        <v>54.364183596689244</v>
      </c>
      <c r="L71" s="7">
        <f t="shared" si="332"/>
        <v>45.635816403310756</v>
      </c>
      <c r="M71" s="13">
        <f>B71/AW71*100</f>
        <v>4.4445932721712538</v>
      </c>
      <c r="N71">
        <f t="shared" si="300"/>
        <v>5316</v>
      </c>
      <c r="O71">
        <f t="shared" si="66"/>
        <v>23281.142857142859</v>
      </c>
      <c r="R71">
        <v>9447232</v>
      </c>
      <c r="S71" s="2">
        <v>411594</v>
      </c>
      <c r="T71">
        <v>2881</v>
      </c>
      <c r="U71">
        <v>29631</v>
      </c>
      <c r="V71">
        <v>15</v>
      </c>
      <c r="W71">
        <v>2</v>
      </c>
      <c r="X71" s="38">
        <v>57</v>
      </c>
      <c r="Y71">
        <f>U71/AW71*100</f>
        <v>9.0614678899082576E-2</v>
      </c>
      <c r="Z71">
        <f>AVERAGE(T65:T71)</f>
        <v>3048.8571428571427</v>
      </c>
      <c r="AA71">
        <f>B71/AW71*100000</f>
        <v>4444.5932721712534</v>
      </c>
      <c r="AB71">
        <f>N71/AW71*100000</f>
        <v>16.256880733944953</v>
      </c>
      <c r="AC71">
        <f t="shared" si="67"/>
        <v>71.196155526430758</v>
      </c>
      <c r="AD71">
        <f>R71/AW71*100000</f>
        <v>28890.61773700306</v>
      </c>
      <c r="AE71">
        <f>T71/AW71*100000</f>
        <v>8.81039755351682</v>
      </c>
      <c r="AF71" s="8">
        <f t="shared" si="215"/>
        <v>9.3237221494102211</v>
      </c>
      <c r="AG71" s="11">
        <v>3776600</v>
      </c>
      <c r="AH71" s="11">
        <v>2193900</v>
      </c>
      <c r="AI71" s="11">
        <v>1904900</v>
      </c>
      <c r="AJ71" s="11">
        <v>936900</v>
      </c>
      <c r="AK71" s="11">
        <v>1135900</v>
      </c>
      <c r="AL71" s="11">
        <v>1682200</v>
      </c>
      <c r="AM71" s="11">
        <v>1783600</v>
      </c>
      <c r="AN71" s="11">
        <v>2518600</v>
      </c>
      <c r="AO71" s="11">
        <v>255000</v>
      </c>
      <c r="AP71" s="11">
        <v>2828700</v>
      </c>
      <c r="AQ71" s="11">
        <v>3907500</v>
      </c>
      <c r="AR71" s="11">
        <v>6569500</v>
      </c>
      <c r="AS71" s="11">
        <v>1259000</v>
      </c>
      <c r="AT71" s="11">
        <v>1773900</v>
      </c>
      <c r="AU71" s="11">
        <v>108900</v>
      </c>
      <c r="AV71" s="11">
        <v>99600</v>
      </c>
      <c r="AW71" s="12">
        <v>32700000</v>
      </c>
      <c r="AX71" s="14">
        <v>78716</v>
      </c>
      <c r="AY71" s="11">
        <v>47615</v>
      </c>
      <c r="AZ71">
        <f t="shared" si="333"/>
        <v>5</v>
      </c>
      <c r="BA71">
        <f t="shared" si="334"/>
        <v>997.14285714285711</v>
      </c>
      <c r="BB71">
        <f t="shared" si="335"/>
        <v>0</v>
      </c>
      <c r="BC71">
        <f t="shared" si="336"/>
        <v>1457.5714285714287</v>
      </c>
      <c r="BD71">
        <f t="shared" si="337"/>
        <v>26.403189565822622</v>
      </c>
      <c r="BE71">
        <f t="shared" si="338"/>
        <v>38.594805607462497</v>
      </c>
      <c r="BF71">
        <f t="shared" si="1"/>
        <v>2.0843086373987187</v>
      </c>
      <c r="BG71">
        <f t="shared" si="339"/>
        <v>5</v>
      </c>
      <c r="BH71">
        <f t="shared" si="340"/>
        <v>997.14285714285711</v>
      </c>
      <c r="BI71">
        <v>1170055</v>
      </c>
      <c r="BJ71">
        <f t="shared" si="68"/>
        <v>30.981703119207754</v>
      </c>
      <c r="BK71">
        <f t="shared" si="151"/>
        <v>2383</v>
      </c>
      <c r="BL71">
        <f t="shared" si="69"/>
        <v>1091339</v>
      </c>
      <c r="BM71">
        <f t="shared" si="70"/>
        <v>28.897394481809037</v>
      </c>
      <c r="BN71">
        <f t="shared" si="14"/>
        <v>2084.3086373987185</v>
      </c>
      <c r="BO71">
        <f t="shared" si="216"/>
        <v>0.13239421702060053</v>
      </c>
      <c r="BP71">
        <f t="shared" si="217"/>
        <v>26.403189565822618</v>
      </c>
      <c r="BQ71">
        <f t="shared" si="71"/>
        <v>30981.703119207756</v>
      </c>
      <c r="BR71">
        <f t="shared" si="218"/>
        <v>63.099083832018216</v>
      </c>
      <c r="BS71" s="8">
        <f t="shared" si="219"/>
        <v>66.117671980087906</v>
      </c>
      <c r="BT71">
        <v>58285</v>
      </c>
      <c r="BU71">
        <v>32815</v>
      </c>
      <c r="BV71">
        <f t="shared" si="341"/>
        <v>241</v>
      </c>
      <c r="BW71">
        <f t="shared" si="342"/>
        <v>1179.4285714285713</v>
      </c>
      <c r="BX71">
        <f t="shared" si="343"/>
        <v>263</v>
      </c>
      <c r="BY71">
        <f t="shared" si="344"/>
        <v>376.71428571428572</v>
      </c>
      <c r="BZ71">
        <f t="shared" si="345"/>
        <v>53.759449903303306</v>
      </c>
      <c r="CA71">
        <f t="shared" si="346"/>
        <v>11.987784311044258</v>
      </c>
      <c r="CB71">
        <f t="shared" si="16"/>
        <v>2.6566844432289529</v>
      </c>
      <c r="CC71">
        <f t="shared" si="301"/>
        <v>241</v>
      </c>
      <c r="CD71">
        <f t="shared" si="302"/>
        <v>1179.4285714285713</v>
      </c>
      <c r="CE71">
        <v>525929</v>
      </c>
      <c r="CF71">
        <f t="shared" si="72"/>
        <v>23.972332376133824</v>
      </c>
      <c r="CG71">
        <f t="shared" si="153"/>
        <v>998</v>
      </c>
      <c r="CH71">
        <f t="shared" si="154"/>
        <v>467644</v>
      </c>
      <c r="CI71">
        <f t="shared" si="73"/>
        <v>21.31564793290487</v>
      </c>
      <c r="CJ71">
        <f t="shared" si="17"/>
        <v>2656.6844432289531</v>
      </c>
      <c r="CK71">
        <f t="shared" si="221"/>
        <v>10.985003874378961</v>
      </c>
      <c r="CL71">
        <f t="shared" si="222"/>
        <v>53.759449903303313</v>
      </c>
      <c r="CM71">
        <f t="shared" si="74"/>
        <v>23972.332376133825</v>
      </c>
      <c r="CN71">
        <f t="shared" si="223"/>
        <v>45.489767081453124</v>
      </c>
      <c r="CO71" s="8">
        <f t="shared" si="224"/>
        <v>65.089566525365782</v>
      </c>
      <c r="CP71">
        <v>43701</v>
      </c>
      <c r="CQ71">
        <v>24597</v>
      </c>
      <c r="CR71">
        <f t="shared" si="2"/>
        <v>2.2941361751273033</v>
      </c>
      <c r="CS71">
        <f t="shared" si="303"/>
        <v>0</v>
      </c>
      <c r="CT71">
        <f t="shared" si="304"/>
        <v>973.85714285714289</v>
      </c>
      <c r="CU71">
        <v>324462</v>
      </c>
      <c r="CV71">
        <f t="shared" si="75"/>
        <v>17.033020106042311</v>
      </c>
      <c r="CW71">
        <f t="shared" si="156"/>
        <v>778</v>
      </c>
      <c r="CX71">
        <f t="shared" si="157"/>
        <v>280761</v>
      </c>
      <c r="CY71">
        <f t="shared" si="76"/>
        <v>14.738883930915009</v>
      </c>
      <c r="CZ71">
        <f t="shared" si="3"/>
        <v>2294.1361751273034</v>
      </c>
      <c r="DA71">
        <f t="shared" si="288"/>
        <v>0</v>
      </c>
      <c r="DB71">
        <f t="shared" si="289"/>
        <v>51.123793524969429</v>
      </c>
      <c r="DC71">
        <f t="shared" si="77"/>
        <v>17033.020106042313</v>
      </c>
      <c r="DD71">
        <f t="shared" si="290"/>
        <v>40.842038952175969</v>
      </c>
      <c r="DE71" s="8">
        <f t="shared" si="291"/>
        <v>79.741718725392403</v>
      </c>
      <c r="DF71">
        <v>31252</v>
      </c>
      <c r="DG71">
        <v>16363</v>
      </c>
      <c r="DH71">
        <f t="shared" si="19"/>
        <v>3.3356815028284768</v>
      </c>
      <c r="DI71">
        <f t="shared" si="305"/>
        <v>0</v>
      </c>
      <c r="DJ71">
        <f t="shared" si="306"/>
        <v>569.57142857142856</v>
      </c>
      <c r="DK71">
        <v>311040</v>
      </c>
      <c r="DL71">
        <f t="shared" si="78"/>
        <v>33.198847262247838</v>
      </c>
      <c r="DM71">
        <f t="shared" si="159"/>
        <v>545</v>
      </c>
      <c r="DN71">
        <f t="shared" si="160"/>
        <v>279788</v>
      </c>
      <c r="DO71">
        <f t="shared" si="79"/>
        <v>29.863165759419363</v>
      </c>
      <c r="DP71">
        <f t="shared" si="20"/>
        <v>3335.6815028284768</v>
      </c>
      <c r="DQ71">
        <f t="shared" si="225"/>
        <v>0</v>
      </c>
      <c r="DR71">
        <f t="shared" si="226"/>
        <v>60.793193358034856</v>
      </c>
      <c r="DS71">
        <f t="shared" si="80"/>
        <v>33198.847262247837</v>
      </c>
      <c r="DT71">
        <f t="shared" si="227"/>
        <v>58.170562493329065</v>
      </c>
      <c r="DU71" s="8">
        <f t="shared" si="228"/>
        <v>83.588734885564847</v>
      </c>
      <c r="DV71">
        <v>38935</v>
      </c>
      <c r="DW71">
        <v>29434</v>
      </c>
      <c r="DX71">
        <f t="shared" si="21"/>
        <v>3.4276784928250725</v>
      </c>
      <c r="DY71">
        <f t="shared" si="307"/>
        <v>0</v>
      </c>
      <c r="DZ71">
        <f t="shared" si="308"/>
        <v>403.42857142857144</v>
      </c>
      <c r="EA71">
        <v>389977</v>
      </c>
      <c r="EB71">
        <f t="shared" si="81"/>
        <v>34.331983449247296</v>
      </c>
      <c r="EC71">
        <f t="shared" si="163"/>
        <v>669</v>
      </c>
      <c r="ED71">
        <f t="shared" si="187"/>
        <v>351042</v>
      </c>
      <c r="EE71">
        <f t="shared" si="123"/>
        <v>30.904304956422219</v>
      </c>
      <c r="EF71">
        <f t="shared" si="22"/>
        <v>3427.6784928250722</v>
      </c>
      <c r="EG71">
        <f t="shared" si="229"/>
        <v>0</v>
      </c>
      <c r="EH71">
        <f t="shared" si="230"/>
        <v>35.516204897312385</v>
      </c>
      <c r="EI71">
        <f t="shared" si="82"/>
        <v>34331.983449247295</v>
      </c>
      <c r="EJ71">
        <f t="shared" si="231"/>
        <v>58.896029580068671</v>
      </c>
      <c r="EK71" s="8">
        <f t="shared" si="232"/>
        <v>86.539308037679362</v>
      </c>
      <c r="EL71">
        <v>62141</v>
      </c>
      <c r="EM71">
        <v>35665</v>
      </c>
      <c r="EN71">
        <f t="shared" si="4"/>
        <v>3.6940316252526451</v>
      </c>
      <c r="EO71">
        <f t="shared" si="309"/>
        <v>1</v>
      </c>
      <c r="EP71">
        <f t="shared" si="310"/>
        <v>1220.1428571428571</v>
      </c>
      <c r="EQ71">
        <v>384122</v>
      </c>
      <c r="ER71">
        <f t="shared" si="83"/>
        <v>22.83450243728451</v>
      </c>
      <c r="ES71">
        <f t="shared" si="165"/>
        <v>684</v>
      </c>
      <c r="ET71">
        <f t="shared" si="126"/>
        <v>321981</v>
      </c>
      <c r="EU71">
        <f t="shared" si="84"/>
        <v>19.140470812031861</v>
      </c>
      <c r="EV71">
        <f t="shared" si="5"/>
        <v>3694.031625252645</v>
      </c>
      <c r="EW71">
        <f t="shared" si="233"/>
        <v>5.9445963619070272E-2</v>
      </c>
      <c r="EX71">
        <f t="shared" si="234"/>
        <v>72.532567895782719</v>
      </c>
      <c r="EY71">
        <f t="shared" si="85"/>
        <v>22834.502437284511</v>
      </c>
      <c r="EZ71">
        <f t="shared" si="235"/>
        <v>40.661039115444062</v>
      </c>
      <c r="FA71" s="8">
        <f t="shared" si="236"/>
        <v>53.331521646823035</v>
      </c>
      <c r="FB71">
        <v>63679</v>
      </c>
      <c r="FC71">
        <v>34183</v>
      </c>
      <c r="FD71">
        <f t="shared" si="24"/>
        <v>3.5702511773940349</v>
      </c>
      <c r="FE71">
        <f t="shared" si="311"/>
        <v>3</v>
      </c>
      <c r="FF71">
        <f t="shared" si="312"/>
        <v>1654.5714285714287</v>
      </c>
      <c r="FG71">
        <v>653912</v>
      </c>
      <c r="FH71">
        <f t="shared" si="86"/>
        <v>36.662480376766091</v>
      </c>
      <c r="FI71">
        <f t="shared" si="167"/>
        <v>1518</v>
      </c>
      <c r="FJ71">
        <f t="shared" si="129"/>
        <v>590233</v>
      </c>
      <c r="FK71">
        <f t="shared" si="87"/>
        <v>33.092229199372056</v>
      </c>
      <c r="FL71">
        <f t="shared" si="25"/>
        <v>3570.251177394035</v>
      </c>
      <c r="FM71">
        <f t="shared" si="237"/>
        <v>0.16819914779098452</v>
      </c>
      <c r="FN71">
        <f t="shared" si="238"/>
        <v>92.765834748342044</v>
      </c>
      <c r="FO71">
        <f t="shared" si="88"/>
        <v>36662.480376766092</v>
      </c>
      <c r="FP71">
        <f t="shared" si="239"/>
        <v>85.108768782238172</v>
      </c>
      <c r="FQ71" s="8">
        <f t="shared" si="240"/>
        <v>107.81565373402108</v>
      </c>
      <c r="FR71">
        <v>71640</v>
      </c>
      <c r="FS71">
        <v>51918</v>
      </c>
      <c r="FT71">
        <f t="shared" si="6"/>
        <v>2.8444373858492815</v>
      </c>
      <c r="FU71">
        <f t="shared" si="313"/>
        <v>0</v>
      </c>
      <c r="FV71">
        <f t="shared" si="314"/>
        <v>1025.8571428571429</v>
      </c>
      <c r="FW71">
        <v>693367</v>
      </c>
      <c r="FX71">
        <f t="shared" si="89"/>
        <v>27.529857857539902</v>
      </c>
      <c r="FY71">
        <f t="shared" si="349"/>
        <v>1464</v>
      </c>
      <c r="FZ71">
        <f t="shared" si="350"/>
        <v>1880.2857142857142</v>
      </c>
      <c r="GA71">
        <f t="shared" si="298"/>
        <v>621727</v>
      </c>
      <c r="GB71">
        <f t="shared" si="299"/>
        <v>24.685420471690623</v>
      </c>
      <c r="GC71">
        <f t="shared" si="7"/>
        <v>2844.4373858492813</v>
      </c>
      <c r="GD71">
        <f t="shared" si="275"/>
        <v>0</v>
      </c>
      <c r="GE71">
        <f t="shared" si="276"/>
        <v>40.731245249628479</v>
      </c>
      <c r="GF71">
        <f t="shared" si="92"/>
        <v>27529.857857539901</v>
      </c>
      <c r="GG71">
        <f t="shared" si="277"/>
        <v>58.127531168109265</v>
      </c>
      <c r="GH71" s="8">
        <f t="shared" si="278"/>
        <v>74.655988020555625</v>
      </c>
      <c r="GI71">
        <v>17332</v>
      </c>
      <c r="GJ71">
        <v>9917</v>
      </c>
      <c r="GK71">
        <f t="shared" si="26"/>
        <v>6.7968627450980392</v>
      </c>
      <c r="GL71">
        <f t="shared" si="315"/>
        <v>0</v>
      </c>
      <c r="GM71">
        <f t="shared" si="316"/>
        <v>358.42857142857144</v>
      </c>
      <c r="GN71">
        <v>66767</v>
      </c>
      <c r="GO71">
        <f t="shared" si="93"/>
        <v>26.183137254901961</v>
      </c>
      <c r="GP71">
        <f t="shared" si="171"/>
        <v>101</v>
      </c>
      <c r="GQ71">
        <f t="shared" si="94"/>
        <v>49435</v>
      </c>
      <c r="GR71">
        <f t="shared" si="95"/>
        <v>19.386274509803922</v>
      </c>
      <c r="GS71">
        <f t="shared" si="27"/>
        <v>6796.8627450980393</v>
      </c>
      <c r="GT71">
        <f t="shared" si="241"/>
        <v>0</v>
      </c>
      <c r="GU71">
        <f t="shared" si="242"/>
        <v>140.56022408963585</v>
      </c>
      <c r="GV71">
        <f t="shared" si="96"/>
        <v>26183.137254901962</v>
      </c>
      <c r="GW71">
        <f t="shared" si="243"/>
        <v>39.607843137254903</v>
      </c>
      <c r="GX71" s="8">
        <f t="shared" si="244"/>
        <v>61.176470588235297</v>
      </c>
      <c r="GY71">
        <v>92292</v>
      </c>
      <c r="GZ71">
        <v>57812</v>
      </c>
      <c r="HA71">
        <f t="shared" si="9"/>
        <v>3.2627001802948348</v>
      </c>
      <c r="HB71">
        <f t="shared" si="317"/>
        <v>1302</v>
      </c>
      <c r="HC71">
        <f t="shared" si="318"/>
        <v>1908</v>
      </c>
      <c r="HD71">
        <v>901399</v>
      </c>
      <c r="HE71">
        <f t="shared" si="97"/>
        <v>31.866192950825468</v>
      </c>
      <c r="HF71">
        <f t="shared" si="173"/>
        <v>2020</v>
      </c>
      <c r="HG71">
        <f t="shared" si="135"/>
        <v>809107</v>
      </c>
      <c r="HH71">
        <f t="shared" si="98"/>
        <v>28.603492770530632</v>
      </c>
      <c r="HI71">
        <f t="shared" si="10"/>
        <v>3262.7001802948348</v>
      </c>
      <c r="HJ71">
        <f t="shared" si="245"/>
        <v>46.028210838901259</v>
      </c>
      <c r="HK71">
        <f t="shared" si="246"/>
        <v>67.451479478205542</v>
      </c>
      <c r="HL71">
        <f t="shared" si="99"/>
        <v>31866.192950825469</v>
      </c>
      <c r="HM71">
        <f t="shared" si="247"/>
        <v>71.410895464347576</v>
      </c>
      <c r="HN71" s="8">
        <f t="shared" si="248"/>
        <v>189.10756581771531</v>
      </c>
      <c r="HO71">
        <v>74740</v>
      </c>
      <c r="HP71">
        <v>52557</v>
      </c>
      <c r="HQ71">
        <f t="shared" si="351"/>
        <v>1.9127319257837492</v>
      </c>
      <c r="HR71">
        <f t="shared" si="319"/>
        <v>1337</v>
      </c>
      <c r="HS71">
        <f t="shared" si="320"/>
        <v>1184.5714285714287</v>
      </c>
      <c r="HT71">
        <v>464864</v>
      </c>
      <c r="HU71">
        <f t="shared" si="352"/>
        <v>11.896711452335254</v>
      </c>
      <c r="HV71">
        <f t="shared" si="175"/>
        <v>1654</v>
      </c>
      <c r="HW71">
        <f t="shared" si="138"/>
        <v>390124</v>
      </c>
      <c r="HX71">
        <f t="shared" si="353"/>
        <v>9.9839795265515043</v>
      </c>
      <c r="HY71">
        <f t="shared" si="354"/>
        <v>1912.7319257837491</v>
      </c>
      <c r="HZ71">
        <f t="shared" si="249"/>
        <v>34.216250799744081</v>
      </c>
      <c r="IA71">
        <f t="shared" si="250"/>
        <v>30.315327666575264</v>
      </c>
      <c r="IB71">
        <f t="shared" si="355"/>
        <v>11896.711452335252</v>
      </c>
      <c r="IC71">
        <f t="shared" si="251"/>
        <v>42.328854766474727</v>
      </c>
      <c r="ID71" s="8">
        <f t="shared" si="252"/>
        <v>56.4701581208299</v>
      </c>
      <c r="IE71">
        <v>120749</v>
      </c>
      <c r="IF71">
        <v>74962</v>
      </c>
      <c r="IG71">
        <f t="shared" si="31"/>
        <v>1.8380242027551563</v>
      </c>
      <c r="IH71">
        <f t="shared" si="321"/>
        <v>0</v>
      </c>
      <c r="II71">
        <f t="shared" si="322"/>
        <v>2447.7142857142858</v>
      </c>
      <c r="IJ71">
        <v>2450363</v>
      </c>
      <c r="IK71">
        <f t="shared" si="103"/>
        <v>37.299079077555369</v>
      </c>
      <c r="IL71">
        <f t="shared" si="178"/>
        <v>6585</v>
      </c>
      <c r="IM71">
        <f t="shared" si="140"/>
        <v>2329614</v>
      </c>
      <c r="IN71">
        <f t="shared" si="104"/>
        <v>35.461054874800212</v>
      </c>
      <c r="IO71">
        <f t="shared" si="32"/>
        <v>1838.0242027551562</v>
      </c>
      <c r="IP71">
        <f t="shared" si="253"/>
        <v>0</v>
      </c>
      <c r="IQ71">
        <f t="shared" si="254"/>
        <v>37.25876072325574</v>
      </c>
      <c r="IR71">
        <f t="shared" si="105"/>
        <v>37299.079077555369</v>
      </c>
      <c r="IS71">
        <f t="shared" si="255"/>
        <v>100.23593880812848</v>
      </c>
      <c r="IT71" s="8">
        <f t="shared" si="256"/>
        <v>84.533504398029862</v>
      </c>
      <c r="IU71">
        <v>35890</v>
      </c>
      <c r="IV71">
        <v>25904</v>
      </c>
      <c r="IW71">
        <f t="shared" si="33"/>
        <v>2.8506751389992058</v>
      </c>
      <c r="IX71">
        <f t="shared" si="323"/>
        <v>0</v>
      </c>
      <c r="IY71">
        <f t="shared" si="324"/>
        <v>420.14285714285717</v>
      </c>
      <c r="IZ71">
        <v>269410</v>
      </c>
      <c r="JA71">
        <f t="shared" si="106"/>
        <v>21.398729150119141</v>
      </c>
      <c r="JB71">
        <f t="shared" si="142"/>
        <v>565</v>
      </c>
      <c r="JC71">
        <f t="shared" si="143"/>
        <v>233520</v>
      </c>
      <c r="JD71">
        <f t="shared" si="107"/>
        <v>18.548054011119934</v>
      </c>
      <c r="JE71">
        <f t="shared" si="34"/>
        <v>2.8506751389992058</v>
      </c>
      <c r="JF71">
        <f t="shared" si="257"/>
        <v>0</v>
      </c>
      <c r="JG71">
        <f t="shared" si="258"/>
        <v>33.371156246454106</v>
      </c>
      <c r="JH71">
        <f t="shared" si="108"/>
        <v>21398.729150119143</v>
      </c>
      <c r="JI71">
        <f t="shared" si="259"/>
        <v>44.876886417791901</v>
      </c>
      <c r="JJ71" s="8">
        <f t="shared" si="260"/>
        <v>57.006694655622383</v>
      </c>
      <c r="JK71">
        <v>90611</v>
      </c>
      <c r="JL71">
        <v>51615</v>
      </c>
      <c r="JM71">
        <f t="shared" si="11"/>
        <v>5.1080105981171426</v>
      </c>
      <c r="JN71">
        <f t="shared" si="325"/>
        <v>1</v>
      </c>
      <c r="JO71">
        <f t="shared" si="326"/>
        <v>428.85714285714283</v>
      </c>
      <c r="JP71">
        <v>750510</v>
      </c>
      <c r="JQ71">
        <f t="shared" si="109"/>
        <v>42.308472856418064</v>
      </c>
      <c r="JR71">
        <f t="shared" si="145"/>
        <v>2652</v>
      </c>
      <c r="JS71">
        <f t="shared" si="146"/>
        <v>659899</v>
      </c>
      <c r="JT71">
        <f t="shared" si="110"/>
        <v>37.200462258300924</v>
      </c>
      <c r="JU71">
        <f t="shared" si="12"/>
        <v>5108.0105981171428</v>
      </c>
      <c r="JV71">
        <f t="shared" si="261"/>
        <v>5.6372963526692597E-2</v>
      </c>
      <c r="JW71">
        <f t="shared" si="262"/>
        <v>24.175948072447309</v>
      </c>
      <c r="JX71">
        <f t="shared" si="111"/>
        <v>42308.472856418062</v>
      </c>
      <c r="JY71">
        <f t="shared" si="263"/>
        <v>149.50109927278876</v>
      </c>
      <c r="JZ71" s="8">
        <f t="shared" si="264"/>
        <v>107.07641757870068</v>
      </c>
      <c r="KA71">
        <v>8980</v>
      </c>
      <c r="KB71">
        <v>6696</v>
      </c>
      <c r="KC71">
        <f t="shared" si="36"/>
        <v>8.246097337006427</v>
      </c>
      <c r="KD71">
        <f t="shared" si="327"/>
        <v>0</v>
      </c>
      <c r="KE71">
        <f t="shared" si="328"/>
        <v>61</v>
      </c>
      <c r="KF71">
        <v>56578</v>
      </c>
      <c r="KG71">
        <f t="shared" si="112"/>
        <v>51.954086317722684</v>
      </c>
      <c r="KH71">
        <f t="shared" si="193"/>
        <v>45</v>
      </c>
      <c r="KI71">
        <f t="shared" si="149"/>
        <v>47598</v>
      </c>
      <c r="KJ71">
        <f t="shared" si="113"/>
        <v>43.707988980716259</v>
      </c>
      <c r="KK71">
        <f t="shared" si="37"/>
        <v>8246.0973370064276</v>
      </c>
      <c r="KL71">
        <f t="shared" si="265"/>
        <v>0</v>
      </c>
      <c r="KM71">
        <f t="shared" si="266"/>
        <v>56.014692378328739</v>
      </c>
      <c r="KN71">
        <f t="shared" si="114"/>
        <v>51954.086317722678</v>
      </c>
      <c r="KO71">
        <f t="shared" si="267"/>
        <v>41.322314049586772</v>
      </c>
      <c r="KP71" s="8">
        <f t="shared" si="268"/>
        <v>48.799685163321534</v>
      </c>
      <c r="KQ71">
        <v>9151</v>
      </c>
      <c r="KR71">
        <v>3235</v>
      </c>
      <c r="KS71">
        <f t="shared" si="38"/>
        <v>9.1877510040160644</v>
      </c>
      <c r="KT71">
        <f t="shared" si="347"/>
        <v>0</v>
      </c>
      <c r="KU71">
        <f t="shared" si="348"/>
        <v>336.42857142857144</v>
      </c>
      <c r="KV71">
        <v>34477</v>
      </c>
      <c r="KW71">
        <f t="shared" si="115"/>
        <v>34.615461847389554</v>
      </c>
      <c r="KX71">
        <f t="shared" si="185"/>
        <v>308</v>
      </c>
      <c r="KY71">
        <f t="shared" si="150"/>
        <v>25326</v>
      </c>
      <c r="KZ71">
        <f t="shared" si="116"/>
        <v>25.427710843373497</v>
      </c>
      <c r="LA71">
        <f t="shared" si="39"/>
        <v>9187.7510040160651</v>
      </c>
      <c r="LB71">
        <f t="shared" si="279"/>
        <v>0</v>
      </c>
      <c r="LC71">
        <f t="shared" si="280"/>
        <v>337.77969018932873</v>
      </c>
      <c r="LD71">
        <f t="shared" si="117"/>
        <v>34615.461847389553</v>
      </c>
      <c r="LE71">
        <f t="shared" si="281"/>
        <v>309.23694779116465</v>
      </c>
      <c r="LF71" s="8">
        <f t="shared" si="282"/>
        <v>267.92885829030411</v>
      </c>
    </row>
    <row r="72" spans="1:318" x14ac:dyDescent="0.2">
      <c r="A72" s="6">
        <v>44318</v>
      </c>
      <c r="B72">
        <v>1469033</v>
      </c>
      <c r="C72">
        <v>905683</v>
      </c>
      <c r="D72">
        <v>563350</v>
      </c>
      <c r="E72">
        <f t="shared" si="271"/>
        <v>1.7456361884093476</v>
      </c>
      <c r="F72">
        <f t="shared" si="296"/>
        <v>1.6783290748890918</v>
      </c>
      <c r="G72">
        <f t="shared" si="272"/>
        <v>342333</v>
      </c>
      <c r="H72">
        <f t="shared" si="297"/>
        <v>331936</v>
      </c>
      <c r="I72">
        <f t="shared" si="329"/>
        <v>7589</v>
      </c>
      <c r="J72">
        <f t="shared" si="330"/>
        <v>8062</v>
      </c>
      <c r="K72" s="7">
        <f t="shared" si="331"/>
        <v>48.48891444636125</v>
      </c>
      <c r="L72" s="7">
        <f t="shared" si="332"/>
        <v>51.51108555363875</v>
      </c>
      <c r="M72" s="13">
        <f>B72/AW72*100</f>
        <v>4.4924556574923553</v>
      </c>
      <c r="N72">
        <f t="shared" si="300"/>
        <v>15651</v>
      </c>
      <c r="O72">
        <f t="shared" si="66"/>
        <v>23410.285714285714</v>
      </c>
      <c r="R72">
        <v>9701690</v>
      </c>
      <c r="S72" s="2">
        <v>415012</v>
      </c>
      <c r="T72">
        <v>3418</v>
      </c>
      <c r="U72">
        <v>30339</v>
      </c>
      <c r="V72">
        <v>12</v>
      </c>
      <c r="W72">
        <v>1</v>
      </c>
      <c r="X72" s="38">
        <v>69</v>
      </c>
      <c r="Y72">
        <f>U72/AW72*100</f>
        <v>9.2779816513761465E-2</v>
      </c>
      <c r="Z72">
        <f>AVERAGE(T66:T72)</f>
        <v>3152.8571428571427</v>
      </c>
      <c r="AA72">
        <f>B72/AW72*100000</f>
        <v>4492.4556574923554</v>
      </c>
      <c r="AB72">
        <f>N72/AW72*100000</f>
        <v>47.862385321100916</v>
      </c>
      <c r="AC72">
        <f t="shared" si="67"/>
        <v>71.591087811271294</v>
      </c>
      <c r="AD72">
        <f>R72/AW72*100000</f>
        <v>29668.776758409786</v>
      </c>
      <c r="AE72">
        <f>T72/AW72*100000</f>
        <v>10.452599388379204</v>
      </c>
      <c r="AF72" s="8">
        <f t="shared" si="215"/>
        <v>9.6417649628658797</v>
      </c>
      <c r="AG72" s="11">
        <v>3776600</v>
      </c>
      <c r="AH72" s="11">
        <v>2193900</v>
      </c>
      <c r="AI72" s="11">
        <v>1904900</v>
      </c>
      <c r="AJ72" s="11">
        <v>936900</v>
      </c>
      <c r="AK72" s="11">
        <v>1135900</v>
      </c>
      <c r="AL72" s="11">
        <v>1682200</v>
      </c>
      <c r="AM72" s="11">
        <v>1783600</v>
      </c>
      <c r="AN72" s="11">
        <v>2518600</v>
      </c>
      <c r="AO72" s="11">
        <v>255000</v>
      </c>
      <c r="AP72" s="11">
        <v>2828700</v>
      </c>
      <c r="AQ72" s="11">
        <v>3907500</v>
      </c>
      <c r="AR72" s="11">
        <v>6569500</v>
      </c>
      <c r="AS72" s="11">
        <v>1259000</v>
      </c>
      <c r="AT72" s="11">
        <v>1773900</v>
      </c>
      <c r="AU72" s="11">
        <v>108900</v>
      </c>
      <c r="AV72" s="11">
        <v>99600</v>
      </c>
      <c r="AW72" s="12">
        <v>32700000</v>
      </c>
      <c r="AX72" s="14">
        <v>82433</v>
      </c>
      <c r="AY72" s="11">
        <v>49936</v>
      </c>
      <c r="AZ72">
        <f t="shared" si="333"/>
        <v>3717</v>
      </c>
      <c r="BA72">
        <f t="shared" si="334"/>
        <v>1423.7142857142858</v>
      </c>
      <c r="BB72">
        <f t="shared" si="335"/>
        <v>2321</v>
      </c>
      <c r="BC72">
        <f t="shared" si="336"/>
        <v>1451.7142857142858</v>
      </c>
      <c r="BD72">
        <f t="shared" si="337"/>
        <v>37.698307623637284</v>
      </c>
      <c r="BE72">
        <f t="shared" si="338"/>
        <v>38.439715238952651</v>
      </c>
      <c r="BF72">
        <f t="shared" si="1"/>
        <v>2.182730498331833</v>
      </c>
      <c r="BG72">
        <f t="shared" si="339"/>
        <v>3717</v>
      </c>
      <c r="BH72">
        <f t="shared" si="340"/>
        <v>1423.7142857142858</v>
      </c>
      <c r="BI72">
        <v>1174508</v>
      </c>
      <c r="BJ72">
        <f t="shared" si="68"/>
        <v>31.099613408886302</v>
      </c>
      <c r="BK72">
        <f t="shared" si="151"/>
        <v>4453</v>
      </c>
      <c r="BL72">
        <f t="shared" si="69"/>
        <v>1092075</v>
      </c>
      <c r="BM72">
        <f t="shared" si="70"/>
        <v>28.916882910554463</v>
      </c>
      <c r="BN72">
        <f t="shared" si="14"/>
        <v>2182.7304983318327</v>
      </c>
      <c r="BO72">
        <f t="shared" si="216"/>
        <v>98.421860933114445</v>
      </c>
      <c r="BP72">
        <f t="shared" si="217"/>
        <v>37.698307623637284</v>
      </c>
      <c r="BQ72">
        <f t="shared" si="71"/>
        <v>31099.6134088863</v>
      </c>
      <c r="BR72">
        <f t="shared" si="218"/>
        <v>117.91028967854683</v>
      </c>
      <c r="BS72" s="8">
        <f t="shared" si="219"/>
        <v>68.296502523055509</v>
      </c>
      <c r="BT72">
        <v>58539</v>
      </c>
      <c r="BU72">
        <v>35744</v>
      </c>
      <c r="BV72">
        <f t="shared" si="341"/>
        <v>254</v>
      </c>
      <c r="BW72">
        <f t="shared" si="342"/>
        <v>1012.1428571428571</v>
      </c>
      <c r="BX72">
        <f t="shared" si="343"/>
        <v>2929</v>
      </c>
      <c r="BY72">
        <f t="shared" si="344"/>
        <v>734.14285714285711</v>
      </c>
      <c r="BZ72">
        <f t="shared" si="345"/>
        <v>46.13441164788081</v>
      </c>
      <c r="CA72">
        <f t="shared" si="346"/>
        <v>133.50654086330277</v>
      </c>
      <c r="CB72">
        <f t="shared" si="16"/>
        <v>2.6682619991795433</v>
      </c>
      <c r="CC72">
        <f t="shared" si="301"/>
        <v>254</v>
      </c>
      <c r="CD72">
        <f t="shared" si="302"/>
        <v>1012.1428571428571</v>
      </c>
      <c r="CE72">
        <v>528091</v>
      </c>
      <c r="CF72">
        <f t="shared" si="72"/>
        <v>24.07087834450066</v>
      </c>
      <c r="CG72">
        <f t="shared" si="153"/>
        <v>2162</v>
      </c>
      <c r="CH72">
        <f t="shared" si="154"/>
        <v>469552</v>
      </c>
      <c r="CI72">
        <f t="shared" si="73"/>
        <v>21.402616345321118</v>
      </c>
      <c r="CJ72">
        <f t="shared" si="17"/>
        <v>2668.2619991795432</v>
      </c>
      <c r="CK72">
        <f t="shared" si="221"/>
        <v>11.577555950590273</v>
      </c>
      <c r="CL72">
        <f t="shared" si="222"/>
        <v>46.134411647880817</v>
      </c>
      <c r="CM72">
        <f t="shared" si="74"/>
        <v>24070.878344500659</v>
      </c>
      <c r="CN72">
        <f t="shared" si="223"/>
        <v>98.545968366835325</v>
      </c>
      <c r="CO72" s="8">
        <f t="shared" si="224"/>
        <v>71.568569996027946</v>
      </c>
      <c r="CP72">
        <v>43701</v>
      </c>
      <c r="CQ72">
        <v>24597</v>
      </c>
      <c r="CR72">
        <f t="shared" si="2"/>
        <v>2.2941361751273033</v>
      </c>
      <c r="CS72">
        <f t="shared" si="303"/>
        <v>0</v>
      </c>
      <c r="CT72">
        <f t="shared" si="304"/>
        <v>942.28571428571433</v>
      </c>
      <c r="CU72">
        <v>325797</v>
      </c>
      <c r="CV72">
        <f t="shared" si="75"/>
        <v>17.103102525066934</v>
      </c>
      <c r="CW72">
        <f t="shared" si="156"/>
        <v>1335</v>
      </c>
      <c r="CX72">
        <f t="shared" si="157"/>
        <v>282096</v>
      </c>
      <c r="CY72">
        <f t="shared" si="76"/>
        <v>14.808966349939629</v>
      </c>
      <c r="CZ72">
        <f t="shared" si="3"/>
        <v>2294.1361751273034</v>
      </c>
      <c r="DA72">
        <f t="shared" si="288"/>
        <v>0</v>
      </c>
      <c r="DB72">
        <f t="shared" si="289"/>
        <v>49.466413685007829</v>
      </c>
      <c r="DC72">
        <f t="shared" si="77"/>
        <v>17103.102525066934</v>
      </c>
      <c r="DD72">
        <f t="shared" si="290"/>
        <v>70.082419024620719</v>
      </c>
      <c r="DE72" s="8">
        <f t="shared" si="291"/>
        <v>71.147341817718228</v>
      </c>
      <c r="DF72">
        <v>31252</v>
      </c>
      <c r="DG72">
        <v>16363</v>
      </c>
      <c r="DH72">
        <f t="shared" si="19"/>
        <v>3.3356815028284768</v>
      </c>
      <c r="DI72">
        <f t="shared" si="305"/>
        <v>0</v>
      </c>
      <c r="DJ72">
        <f t="shared" si="306"/>
        <v>569.57142857142856</v>
      </c>
      <c r="DK72">
        <v>312095</v>
      </c>
      <c r="DL72">
        <f t="shared" si="78"/>
        <v>33.311452663037677</v>
      </c>
      <c r="DM72">
        <f t="shared" si="159"/>
        <v>1055</v>
      </c>
      <c r="DN72">
        <f t="shared" si="160"/>
        <v>280843</v>
      </c>
      <c r="DO72">
        <f t="shared" si="79"/>
        <v>29.975771160209202</v>
      </c>
      <c r="DP72">
        <f t="shared" si="20"/>
        <v>3335.6815028284768</v>
      </c>
      <c r="DQ72">
        <f t="shared" si="225"/>
        <v>0</v>
      </c>
      <c r="DR72">
        <f t="shared" si="226"/>
        <v>60.793193358034856</v>
      </c>
      <c r="DS72">
        <f t="shared" si="80"/>
        <v>33311.452663037679</v>
      </c>
      <c r="DT72">
        <f t="shared" si="227"/>
        <v>112.60540078983884</v>
      </c>
      <c r="DU72" s="8">
        <f t="shared" si="228"/>
        <v>88.300321729716543</v>
      </c>
      <c r="DV72">
        <v>38935</v>
      </c>
      <c r="DW72">
        <v>29434</v>
      </c>
      <c r="DX72">
        <f t="shared" si="21"/>
        <v>3.4276784928250725</v>
      </c>
      <c r="DY72">
        <f t="shared" si="307"/>
        <v>0</v>
      </c>
      <c r="DZ72">
        <f t="shared" si="308"/>
        <v>403.42857142857144</v>
      </c>
      <c r="EA72">
        <v>391298</v>
      </c>
      <c r="EB72">
        <f t="shared" si="81"/>
        <v>34.448278897790296</v>
      </c>
      <c r="EC72">
        <f t="shared" si="163"/>
        <v>1321</v>
      </c>
      <c r="ED72">
        <f t="shared" si="187"/>
        <v>352363</v>
      </c>
      <c r="EE72">
        <f t="shared" si="123"/>
        <v>31.020600404965226</v>
      </c>
      <c r="EF72">
        <f t="shared" si="22"/>
        <v>3427.6784928250722</v>
      </c>
      <c r="EG72">
        <f t="shared" si="229"/>
        <v>0</v>
      </c>
      <c r="EH72">
        <f t="shared" si="230"/>
        <v>35.516204897312385</v>
      </c>
      <c r="EI72">
        <f t="shared" si="82"/>
        <v>34448.278897790296</v>
      </c>
      <c r="EJ72">
        <f t="shared" si="231"/>
        <v>116.29544854300555</v>
      </c>
      <c r="EK72" s="8">
        <f t="shared" si="232"/>
        <v>93.997208003722676</v>
      </c>
      <c r="EL72">
        <v>62141</v>
      </c>
      <c r="EM72">
        <v>35665</v>
      </c>
      <c r="EN72">
        <f t="shared" si="4"/>
        <v>3.6940316252526451</v>
      </c>
      <c r="EO72">
        <f t="shared" si="309"/>
        <v>0</v>
      </c>
      <c r="EP72">
        <f t="shared" si="310"/>
        <v>1220.1428571428571</v>
      </c>
      <c r="EQ72">
        <v>385238</v>
      </c>
      <c r="ER72">
        <f t="shared" si="83"/>
        <v>22.900844132683389</v>
      </c>
      <c r="ES72">
        <f t="shared" si="165"/>
        <v>1116</v>
      </c>
      <c r="ET72">
        <f t="shared" si="126"/>
        <v>323097</v>
      </c>
      <c r="EU72">
        <f t="shared" si="84"/>
        <v>19.206812507430744</v>
      </c>
      <c r="EV72">
        <f t="shared" si="5"/>
        <v>3694.031625252645</v>
      </c>
      <c r="EW72">
        <f t="shared" si="233"/>
        <v>0</v>
      </c>
      <c r="EX72">
        <f t="shared" si="234"/>
        <v>72.532567895782719</v>
      </c>
      <c r="EY72">
        <f t="shared" si="85"/>
        <v>22900.844132683389</v>
      </c>
      <c r="EZ72">
        <f t="shared" si="235"/>
        <v>66.341695398882408</v>
      </c>
      <c r="FA72" s="8">
        <f t="shared" si="236"/>
        <v>56.210404742089437</v>
      </c>
      <c r="FB72">
        <v>63688</v>
      </c>
      <c r="FC72">
        <v>34552</v>
      </c>
      <c r="FD72">
        <f t="shared" si="24"/>
        <v>3.5707557748374072</v>
      </c>
      <c r="FE72">
        <f t="shared" si="311"/>
        <v>9</v>
      </c>
      <c r="FF72">
        <f t="shared" si="312"/>
        <v>1655.8571428571429</v>
      </c>
      <c r="FG72">
        <v>656213</v>
      </c>
      <c r="FH72">
        <f t="shared" si="86"/>
        <v>36.791489123121778</v>
      </c>
      <c r="FI72">
        <f t="shared" si="167"/>
        <v>2301</v>
      </c>
      <c r="FJ72">
        <f t="shared" si="129"/>
        <v>592525</v>
      </c>
      <c r="FK72">
        <f t="shared" si="87"/>
        <v>33.220733348284369</v>
      </c>
      <c r="FL72">
        <f t="shared" si="25"/>
        <v>3570.755774837407</v>
      </c>
      <c r="FM72">
        <f t="shared" si="237"/>
        <v>0.50459744337295354</v>
      </c>
      <c r="FN72">
        <f t="shared" si="238"/>
        <v>92.837920097395326</v>
      </c>
      <c r="FO72">
        <f t="shared" si="88"/>
        <v>36791.489123121777</v>
      </c>
      <c r="FP72">
        <f t="shared" si="239"/>
        <v>129.00874635568513</v>
      </c>
      <c r="FQ72" s="8">
        <f t="shared" si="240"/>
        <v>108.64063050651973</v>
      </c>
      <c r="FR72">
        <v>73017</v>
      </c>
      <c r="FS72">
        <v>51918</v>
      </c>
      <c r="FT72">
        <f t="shared" si="6"/>
        <v>2.8991106170094496</v>
      </c>
      <c r="FU72">
        <f t="shared" si="313"/>
        <v>1377</v>
      </c>
      <c r="FV72">
        <f t="shared" si="314"/>
        <v>1062.4285714285713</v>
      </c>
      <c r="FW72">
        <v>695773</v>
      </c>
      <c r="FX72">
        <f t="shared" si="89"/>
        <v>27.625387119828478</v>
      </c>
      <c r="FY72">
        <f t="shared" si="349"/>
        <v>2406</v>
      </c>
      <c r="FZ72">
        <f t="shared" si="350"/>
        <v>1938.7142857142858</v>
      </c>
      <c r="GA72">
        <f t="shared" si="298"/>
        <v>622756</v>
      </c>
      <c r="GB72">
        <f t="shared" si="299"/>
        <v>24.726276502819026</v>
      </c>
      <c r="GC72">
        <f t="shared" si="7"/>
        <v>2899.1106170094495</v>
      </c>
      <c r="GD72">
        <f t="shared" si="275"/>
        <v>54.673231160168342</v>
      </c>
      <c r="GE72">
        <f t="shared" si="276"/>
        <v>42.183299111751417</v>
      </c>
      <c r="GF72">
        <f t="shared" si="92"/>
        <v>27625.387119828476</v>
      </c>
      <c r="GG72">
        <f t="shared" si="277"/>
        <v>95.529262288573008</v>
      </c>
      <c r="GH72" s="8">
        <f t="shared" si="278"/>
        <v>76.975870948712995</v>
      </c>
      <c r="GI72">
        <v>17332</v>
      </c>
      <c r="GJ72">
        <v>9917</v>
      </c>
      <c r="GK72">
        <f t="shared" si="26"/>
        <v>6.7968627450980392</v>
      </c>
      <c r="GL72">
        <f t="shared" si="315"/>
        <v>0</v>
      </c>
      <c r="GM72">
        <f t="shared" si="316"/>
        <v>358.42857142857144</v>
      </c>
      <c r="GN72">
        <v>66924</v>
      </c>
      <c r="GO72">
        <f t="shared" si="93"/>
        <v>26.244705882352942</v>
      </c>
      <c r="GP72">
        <f t="shared" si="171"/>
        <v>157</v>
      </c>
      <c r="GQ72">
        <f t="shared" si="94"/>
        <v>49592</v>
      </c>
      <c r="GR72">
        <f t="shared" si="95"/>
        <v>19.447843137254903</v>
      </c>
      <c r="GS72">
        <f t="shared" si="27"/>
        <v>6796.8627450980393</v>
      </c>
      <c r="GT72">
        <f t="shared" si="241"/>
        <v>0</v>
      </c>
      <c r="GU72">
        <f t="shared" si="242"/>
        <v>140.56022408963585</v>
      </c>
      <c r="GV72">
        <f t="shared" si="96"/>
        <v>26244.705882352941</v>
      </c>
      <c r="GW72">
        <f t="shared" si="243"/>
        <v>61.568627450980394</v>
      </c>
      <c r="GX72" s="8">
        <f t="shared" si="244"/>
        <v>67.394957983193279</v>
      </c>
      <c r="GY72">
        <v>93353</v>
      </c>
      <c r="GZ72">
        <v>60245</v>
      </c>
      <c r="HA72">
        <f t="shared" si="9"/>
        <v>3.3002085763778415</v>
      </c>
      <c r="HB72">
        <f t="shared" si="317"/>
        <v>1061</v>
      </c>
      <c r="HC72">
        <f t="shared" si="318"/>
        <v>1395</v>
      </c>
      <c r="HD72">
        <v>1093177</v>
      </c>
      <c r="HE72">
        <f t="shared" si="97"/>
        <v>38.64591508466787</v>
      </c>
      <c r="HF72">
        <f t="shared" si="173"/>
        <v>191778</v>
      </c>
      <c r="HG72">
        <f t="shared" si="135"/>
        <v>999824</v>
      </c>
      <c r="HH72">
        <f t="shared" si="98"/>
        <v>35.345706508290029</v>
      </c>
      <c r="HI72">
        <f t="shared" si="10"/>
        <v>3300.2085763778414</v>
      </c>
      <c r="HJ72">
        <f t="shared" si="245"/>
        <v>37.508396083006325</v>
      </c>
      <c r="HK72">
        <f t="shared" si="246"/>
        <v>49.315940184537062</v>
      </c>
      <c r="HL72">
        <f t="shared" si="99"/>
        <v>38645.915084667868</v>
      </c>
      <c r="HM72">
        <f t="shared" si="247"/>
        <v>6779.7221338424015</v>
      </c>
      <c r="HN72" s="8">
        <f t="shared" si="248"/>
        <v>1134.8272048240231</v>
      </c>
      <c r="HO72">
        <v>75911</v>
      </c>
      <c r="HP72">
        <v>52567</v>
      </c>
      <c r="HQ72">
        <f t="shared" si="351"/>
        <v>1.9426999360204735</v>
      </c>
      <c r="HR72">
        <f t="shared" si="319"/>
        <v>1171</v>
      </c>
      <c r="HS72">
        <f t="shared" si="320"/>
        <v>1324.4285714285713</v>
      </c>
      <c r="HT72">
        <v>466556</v>
      </c>
      <c r="HU72">
        <f t="shared" si="352"/>
        <v>11.940012795905311</v>
      </c>
      <c r="HV72">
        <f t="shared" si="175"/>
        <v>1692</v>
      </c>
      <c r="HW72">
        <f t="shared" si="138"/>
        <v>390645</v>
      </c>
      <c r="HX72">
        <f t="shared" si="353"/>
        <v>9.9973128598848362</v>
      </c>
      <c r="HY72">
        <f t="shared" si="354"/>
        <v>1942.6999360204734</v>
      </c>
      <c r="HZ72">
        <f t="shared" si="249"/>
        <v>29.968010236724247</v>
      </c>
      <c r="IA72">
        <f t="shared" si="250"/>
        <v>33.894525180513661</v>
      </c>
      <c r="IB72">
        <f t="shared" si="355"/>
        <v>11940.012795905312</v>
      </c>
      <c r="IC72">
        <f t="shared" si="251"/>
        <v>43.301343570057583</v>
      </c>
      <c r="ID72" s="8">
        <f t="shared" si="252"/>
        <v>59.051275020564844</v>
      </c>
      <c r="IE72">
        <v>120749</v>
      </c>
      <c r="IF72">
        <v>74962</v>
      </c>
      <c r="IG72">
        <f t="shared" si="31"/>
        <v>1.8380242027551563</v>
      </c>
      <c r="IH72">
        <f t="shared" si="321"/>
        <v>0</v>
      </c>
      <c r="II72">
        <f t="shared" si="322"/>
        <v>2447.7142857142858</v>
      </c>
      <c r="IJ72">
        <v>2480502</v>
      </c>
      <c r="IK72">
        <f t="shared" si="103"/>
        <v>37.757850673567248</v>
      </c>
      <c r="IL72">
        <f t="shared" si="178"/>
        <v>30139</v>
      </c>
      <c r="IM72">
        <f t="shared" si="140"/>
        <v>2359753</v>
      </c>
      <c r="IN72">
        <f t="shared" si="104"/>
        <v>35.91982647081209</v>
      </c>
      <c r="IO72">
        <f t="shared" si="32"/>
        <v>1838.0242027551562</v>
      </c>
      <c r="IP72">
        <f t="shared" si="253"/>
        <v>0</v>
      </c>
      <c r="IQ72">
        <f t="shared" si="254"/>
        <v>37.25876072325574</v>
      </c>
      <c r="IR72">
        <f t="shared" si="105"/>
        <v>37757.850673567242</v>
      </c>
      <c r="IS72">
        <f t="shared" si="255"/>
        <v>458.77159601187304</v>
      </c>
      <c r="IT72" s="8">
        <f t="shared" si="256"/>
        <v>139.12561295162712</v>
      </c>
      <c r="IU72">
        <v>35890</v>
      </c>
      <c r="IV72">
        <v>25904</v>
      </c>
      <c r="IW72">
        <f t="shared" si="33"/>
        <v>2.8506751389992058</v>
      </c>
      <c r="IX72">
        <f t="shared" si="323"/>
        <v>0</v>
      </c>
      <c r="IY72">
        <f t="shared" si="324"/>
        <v>313.85714285714283</v>
      </c>
      <c r="IZ72">
        <v>270378</v>
      </c>
      <c r="JA72">
        <f t="shared" si="106"/>
        <v>21.475615567911042</v>
      </c>
      <c r="JB72">
        <f t="shared" si="142"/>
        <v>968</v>
      </c>
      <c r="JC72">
        <f t="shared" si="143"/>
        <v>234488</v>
      </c>
      <c r="JD72">
        <f t="shared" si="107"/>
        <v>18.624940428911835</v>
      </c>
      <c r="JE72">
        <f t="shared" si="34"/>
        <v>2.8506751389992058</v>
      </c>
      <c r="JF72">
        <f t="shared" si="257"/>
        <v>0</v>
      </c>
      <c r="JG72">
        <f t="shared" si="258"/>
        <v>24.929082037898556</v>
      </c>
      <c r="JH72">
        <f t="shared" si="108"/>
        <v>21475.615567911042</v>
      </c>
      <c r="JI72">
        <f t="shared" si="259"/>
        <v>76.886417791898339</v>
      </c>
      <c r="JJ72" s="8">
        <f t="shared" si="260"/>
        <v>55.758538522637025</v>
      </c>
      <c r="JK72">
        <v>90611</v>
      </c>
      <c r="JL72">
        <v>51615</v>
      </c>
      <c r="JM72">
        <f t="shared" si="11"/>
        <v>5.1080105981171426</v>
      </c>
      <c r="JN72">
        <f t="shared" si="325"/>
        <v>0</v>
      </c>
      <c r="JO72">
        <f t="shared" si="326"/>
        <v>428.85714285714283</v>
      </c>
      <c r="JP72">
        <v>763707</v>
      </c>
      <c r="JQ72">
        <f t="shared" si="109"/>
        <v>43.052426856079826</v>
      </c>
      <c r="JR72">
        <f t="shared" si="145"/>
        <v>13197</v>
      </c>
      <c r="JS72">
        <f t="shared" si="146"/>
        <v>673096</v>
      </c>
      <c r="JT72">
        <f t="shared" si="110"/>
        <v>37.944416257962679</v>
      </c>
      <c r="JU72">
        <f t="shared" si="12"/>
        <v>5108.0105981171428</v>
      </c>
      <c r="JV72">
        <f t="shared" si="261"/>
        <v>0</v>
      </c>
      <c r="JW72">
        <f t="shared" si="262"/>
        <v>24.175948072447309</v>
      </c>
      <c r="JX72">
        <f t="shared" si="111"/>
        <v>43052.426856079823</v>
      </c>
      <c r="JY72">
        <f t="shared" si="263"/>
        <v>743.95399966176217</v>
      </c>
      <c r="JZ72" s="8">
        <f t="shared" si="264"/>
        <v>199.40727855491937</v>
      </c>
      <c r="KA72">
        <v>8980</v>
      </c>
      <c r="KB72">
        <v>6696</v>
      </c>
      <c r="KC72">
        <f t="shared" si="36"/>
        <v>8.246097337006427</v>
      </c>
      <c r="KD72">
        <f t="shared" si="327"/>
        <v>0</v>
      </c>
      <c r="KE72">
        <f t="shared" si="328"/>
        <v>61</v>
      </c>
      <c r="KF72">
        <v>56804</v>
      </c>
      <c r="KG72">
        <f t="shared" si="112"/>
        <v>52.161616161616166</v>
      </c>
      <c r="KH72">
        <f t="shared" si="193"/>
        <v>226</v>
      </c>
      <c r="KI72">
        <f t="shared" si="149"/>
        <v>47824</v>
      </c>
      <c r="KJ72">
        <f t="shared" si="113"/>
        <v>43.915518824609734</v>
      </c>
      <c r="KK72">
        <f t="shared" si="37"/>
        <v>8246.0973370064276</v>
      </c>
      <c r="KL72">
        <f t="shared" si="265"/>
        <v>0</v>
      </c>
      <c r="KM72">
        <f t="shared" si="266"/>
        <v>56.014692378328739</v>
      </c>
      <c r="KN72">
        <f t="shared" si="114"/>
        <v>52161.616161616163</v>
      </c>
      <c r="KO72">
        <f t="shared" si="267"/>
        <v>207.52984389348026</v>
      </c>
      <c r="KP72" s="8">
        <f t="shared" si="268"/>
        <v>74.380165289256198</v>
      </c>
      <c r="KQ72">
        <v>9151</v>
      </c>
      <c r="KR72">
        <v>3235</v>
      </c>
      <c r="KS72">
        <f t="shared" si="38"/>
        <v>9.1877510040160644</v>
      </c>
      <c r="KT72">
        <f t="shared" si="347"/>
        <v>0</v>
      </c>
      <c r="KU72">
        <f t="shared" si="348"/>
        <v>336.42857142857144</v>
      </c>
      <c r="KV72">
        <v>34629</v>
      </c>
      <c r="KW72">
        <f t="shared" si="115"/>
        <v>34.768072289156628</v>
      </c>
      <c r="KX72">
        <f t="shared" si="185"/>
        <v>152</v>
      </c>
      <c r="KY72">
        <f t="shared" si="150"/>
        <v>25478</v>
      </c>
      <c r="KZ72">
        <f t="shared" si="116"/>
        <v>25.580321285140563</v>
      </c>
      <c r="LA72">
        <f t="shared" si="39"/>
        <v>9187.7510040160651</v>
      </c>
      <c r="LB72">
        <f t="shared" si="279"/>
        <v>0</v>
      </c>
      <c r="LC72">
        <f t="shared" si="280"/>
        <v>337.77969018932873</v>
      </c>
      <c r="LD72">
        <f t="shared" si="117"/>
        <v>34768.072289156626</v>
      </c>
      <c r="LE72">
        <f t="shared" si="281"/>
        <v>152.61044176706827</v>
      </c>
      <c r="LF72" s="8">
        <f t="shared" si="282"/>
        <v>266.35111876075729</v>
      </c>
    </row>
    <row r="73" spans="1:318" x14ac:dyDescent="0.2">
      <c r="A73" s="6">
        <v>44319</v>
      </c>
      <c r="B73">
        <v>1520010</v>
      </c>
      <c r="C73">
        <v>930059</v>
      </c>
      <c r="D73">
        <v>589951</v>
      </c>
      <c r="E73">
        <f t="shared" si="271"/>
        <v>1.8280639300404422</v>
      </c>
      <c r="F73">
        <f t="shared" si="296"/>
        <v>1.7123732855021332</v>
      </c>
      <c r="G73">
        <f t="shared" si="272"/>
        <v>340108</v>
      </c>
      <c r="H73">
        <f t="shared" si="297"/>
        <v>336357.57142857142</v>
      </c>
      <c r="I73">
        <f t="shared" si="329"/>
        <v>24376</v>
      </c>
      <c r="J73">
        <f t="shared" si="330"/>
        <v>26601</v>
      </c>
      <c r="K73" s="7">
        <f t="shared" si="331"/>
        <v>47.817643250877843</v>
      </c>
      <c r="L73" s="7">
        <f t="shared" si="332"/>
        <v>52.18235674912215</v>
      </c>
      <c r="M73" s="13">
        <f>B73/AW73*100</f>
        <v>4.6483486238532112</v>
      </c>
      <c r="N73">
        <f t="shared" si="300"/>
        <v>50977</v>
      </c>
      <c r="O73">
        <f t="shared" si="66"/>
        <v>26395</v>
      </c>
      <c r="R73">
        <v>9756343</v>
      </c>
      <c r="S73" s="2">
        <v>417512</v>
      </c>
      <c r="T73">
        <v>2500</v>
      </c>
      <c r="U73">
        <v>30753</v>
      </c>
      <c r="V73">
        <v>18</v>
      </c>
      <c r="W73">
        <v>0</v>
      </c>
      <c r="X73" s="38">
        <v>105</v>
      </c>
      <c r="Y73">
        <f>U73/AW73*100</f>
        <v>9.4045871559633024E-2</v>
      </c>
      <c r="Z73">
        <f>AVERAGE(T67:T73)</f>
        <v>3113.4285714285716</v>
      </c>
      <c r="AA73">
        <f>B73/AW73*100000</f>
        <v>4648.3486238532105</v>
      </c>
      <c r="AB73">
        <f>N73/AW73*100000</f>
        <v>155.89296636085626</v>
      </c>
      <c r="AC73">
        <f t="shared" si="67"/>
        <v>80.718654434250766</v>
      </c>
      <c r="AD73">
        <f>R73/AW73*100000</f>
        <v>29835.911314984707</v>
      </c>
      <c r="AE73">
        <f>T73/AW73*100000</f>
        <v>7.6452599388379197</v>
      </c>
      <c r="AF73" s="8">
        <f t="shared" si="215"/>
        <v>9.5211882918304944</v>
      </c>
      <c r="AG73" s="11">
        <v>3776600</v>
      </c>
      <c r="AH73" s="11">
        <v>2193900</v>
      </c>
      <c r="AI73" s="11">
        <v>1904900</v>
      </c>
      <c r="AJ73" s="11">
        <v>936900</v>
      </c>
      <c r="AK73" s="11">
        <v>1135900</v>
      </c>
      <c r="AL73" s="11">
        <v>1682200</v>
      </c>
      <c r="AM73" s="11">
        <v>1783600</v>
      </c>
      <c r="AN73" s="11">
        <v>2518600</v>
      </c>
      <c r="AO73" s="11">
        <v>255000</v>
      </c>
      <c r="AP73" s="11">
        <v>2828700</v>
      </c>
      <c r="AQ73" s="11">
        <v>3907500</v>
      </c>
      <c r="AR73" s="11">
        <v>6569500</v>
      </c>
      <c r="AS73" s="11">
        <v>1259000</v>
      </c>
      <c r="AT73" s="11">
        <v>1773900</v>
      </c>
      <c r="AU73" s="11">
        <v>108900</v>
      </c>
      <c r="AV73" s="11">
        <v>99600</v>
      </c>
      <c r="AW73" s="12">
        <v>32700000</v>
      </c>
      <c r="AX73" s="14">
        <v>84220</v>
      </c>
      <c r="AY73" s="11">
        <v>54418</v>
      </c>
      <c r="AZ73">
        <f t="shared" si="333"/>
        <v>1787</v>
      </c>
      <c r="BA73">
        <f t="shared" si="334"/>
        <v>1440.8571428571429</v>
      </c>
      <c r="BB73">
        <f t="shared" si="335"/>
        <v>4482</v>
      </c>
      <c r="BC73">
        <f t="shared" si="336"/>
        <v>1781</v>
      </c>
      <c r="BD73">
        <f t="shared" si="337"/>
        <v>38.152230653422201</v>
      </c>
      <c r="BE73">
        <f t="shared" si="338"/>
        <v>47.158820102737913</v>
      </c>
      <c r="BF73">
        <f t="shared" si="1"/>
        <v>2.2300481914949954</v>
      </c>
      <c r="BG73">
        <f t="shared" si="339"/>
        <v>1787</v>
      </c>
      <c r="BH73">
        <f t="shared" si="340"/>
        <v>1440.8571428571429</v>
      </c>
      <c r="BI73">
        <v>1178915</v>
      </c>
      <c r="BJ73">
        <f t="shared" si="68"/>
        <v>31.216305671768257</v>
      </c>
      <c r="BK73">
        <f t="shared" si="151"/>
        <v>4407</v>
      </c>
      <c r="BL73">
        <f t="shared" si="69"/>
        <v>1094695</v>
      </c>
      <c r="BM73">
        <f t="shared" si="70"/>
        <v>28.986257480273263</v>
      </c>
      <c r="BN73">
        <f t="shared" si="14"/>
        <v>2230.0481914949955</v>
      </c>
      <c r="BO73">
        <f t="shared" si="216"/>
        <v>47.317693163162637</v>
      </c>
      <c r="BP73">
        <f t="shared" si="217"/>
        <v>38.152230653422201</v>
      </c>
      <c r="BQ73">
        <f t="shared" si="71"/>
        <v>31216.305671768256</v>
      </c>
      <c r="BR73">
        <f t="shared" si="218"/>
        <v>116.69226288195732</v>
      </c>
      <c r="BS73" s="8">
        <f t="shared" si="219"/>
        <v>90.587905977409747</v>
      </c>
      <c r="BT73">
        <v>59674</v>
      </c>
      <c r="BU73">
        <v>39315</v>
      </c>
      <c r="BV73">
        <f t="shared" si="341"/>
        <v>1135</v>
      </c>
      <c r="BW73">
        <f t="shared" si="342"/>
        <v>914.57142857142856</v>
      </c>
      <c r="BX73">
        <f t="shared" si="343"/>
        <v>3571</v>
      </c>
      <c r="BY73">
        <f t="shared" si="344"/>
        <v>1230</v>
      </c>
      <c r="BZ73">
        <f t="shared" si="345"/>
        <v>41.687015295657439</v>
      </c>
      <c r="CA73">
        <f t="shared" si="346"/>
        <v>162.76949724235379</v>
      </c>
      <c r="CB73">
        <f t="shared" si="16"/>
        <v>2.7199963535256848</v>
      </c>
      <c r="CC73">
        <f t="shared" si="301"/>
        <v>1135</v>
      </c>
      <c r="CD73">
        <f t="shared" si="302"/>
        <v>914.57142857142856</v>
      </c>
      <c r="CE73">
        <v>530036</v>
      </c>
      <c r="CF73">
        <f t="shared" si="72"/>
        <v>24.159533251287662</v>
      </c>
      <c r="CG73">
        <f t="shared" si="153"/>
        <v>1945</v>
      </c>
      <c r="CH73">
        <f t="shared" si="154"/>
        <v>470362</v>
      </c>
      <c r="CI73">
        <f t="shared" si="73"/>
        <v>21.439536897761975</v>
      </c>
      <c r="CJ73">
        <f t="shared" si="17"/>
        <v>2719.9963535256852</v>
      </c>
      <c r="CK73">
        <f t="shared" si="221"/>
        <v>51.734354346141572</v>
      </c>
      <c r="CL73">
        <f t="shared" si="222"/>
        <v>41.687015295657439</v>
      </c>
      <c r="CM73">
        <f t="shared" si="74"/>
        <v>24159.533251287663</v>
      </c>
      <c r="CN73">
        <f t="shared" si="223"/>
        <v>88.654906787000314</v>
      </c>
      <c r="CO73" s="8">
        <f t="shared" si="224"/>
        <v>78.02152722158192</v>
      </c>
      <c r="CP73">
        <v>44942</v>
      </c>
      <c r="CQ73">
        <v>26945</v>
      </c>
      <c r="CR73">
        <f t="shared" si="2"/>
        <v>2.3592839519134863</v>
      </c>
      <c r="CS73">
        <f t="shared" si="303"/>
        <v>1241</v>
      </c>
      <c r="CT73">
        <f t="shared" si="304"/>
        <v>853.85714285714289</v>
      </c>
      <c r="CU73">
        <v>327213</v>
      </c>
      <c r="CV73">
        <f t="shared" si="75"/>
        <v>17.177437135807654</v>
      </c>
      <c r="CW73">
        <f t="shared" si="156"/>
        <v>1416</v>
      </c>
      <c r="CX73">
        <f t="shared" si="157"/>
        <v>282271</v>
      </c>
      <c r="CY73">
        <f t="shared" si="76"/>
        <v>14.818153183894168</v>
      </c>
      <c r="CZ73">
        <f t="shared" si="3"/>
        <v>2359.2839519134864</v>
      </c>
      <c r="DA73">
        <f t="shared" si="288"/>
        <v>65.147776786183002</v>
      </c>
      <c r="DB73">
        <f t="shared" si="289"/>
        <v>44.824250241857463</v>
      </c>
      <c r="DC73">
        <f t="shared" si="77"/>
        <v>17177.437135807653</v>
      </c>
      <c r="DD73">
        <f t="shared" si="290"/>
        <v>74.334610740721303</v>
      </c>
      <c r="DE73" s="8">
        <f t="shared" si="291"/>
        <v>69.699946753860345</v>
      </c>
      <c r="DF73">
        <v>32084</v>
      </c>
      <c r="DG73">
        <v>17061</v>
      </c>
      <c r="DH73">
        <f t="shared" si="19"/>
        <v>3.4244850037357244</v>
      </c>
      <c r="DI73">
        <f t="shared" si="305"/>
        <v>832</v>
      </c>
      <c r="DJ73">
        <f t="shared" si="306"/>
        <v>600.85714285714289</v>
      </c>
      <c r="DK73">
        <v>313068</v>
      </c>
      <c r="DL73">
        <f t="shared" si="78"/>
        <v>33.415305795709251</v>
      </c>
      <c r="DM73">
        <f t="shared" si="159"/>
        <v>973</v>
      </c>
      <c r="DN73">
        <f t="shared" si="160"/>
        <v>280984</v>
      </c>
      <c r="DO73">
        <f t="shared" si="79"/>
        <v>29.990820791973526</v>
      </c>
      <c r="DP73">
        <f t="shared" si="20"/>
        <v>3424.4850037357241</v>
      </c>
      <c r="DQ73">
        <f t="shared" si="225"/>
        <v>88.803500907247297</v>
      </c>
      <c r="DR73">
        <f t="shared" si="226"/>
        <v>64.132473354375378</v>
      </c>
      <c r="DS73">
        <f t="shared" si="80"/>
        <v>33415.305795709253</v>
      </c>
      <c r="DT73">
        <f t="shared" si="227"/>
        <v>103.85313267157647</v>
      </c>
      <c r="DU73" s="8">
        <f t="shared" si="228"/>
        <v>91.548114602869646</v>
      </c>
      <c r="DV73">
        <v>41048</v>
      </c>
      <c r="DW73">
        <v>29675</v>
      </c>
      <c r="DX73">
        <f t="shared" si="21"/>
        <v>3.6136983889426886</v>
      </c>
      <c r="DY73">
        <f t="shared" si="307"/>
        <v>2113</v>
      </c>
      <c r="DZ73">
        <f t="shared" si="308"/>
        <v>661</v>
      </c>
      <c r="EA73">
        <v>392632</v>
      </c>
      <c r="EB73">
        <f t="shared" si="81"/>
        <v>34.565718813275815</v>
      </c>
      <c r="EC73">
        <f t="shared" si="163"/>
        <v>1334</v>
      </c>
      <c r="ED73">
        <f t="shared" si="187"/>
        <v>351584</v>
      </c>
      <c r="EE73">
        <f t="shared" si="123"/>
        <v>30.952020424333128</v>
      </c>
      <c r="EF73">
        <f t="shared" si="22"/>
        <v>3613.6983889426883</v>
      </c>
      <c r="EG73">
        <f t="shared" si="229"/>
        <v>186.01989611761599</v>
      </c>
      <c r="EH73">
        <f t="shared" si="230"/>
        <v>58.191742230830179</v>
      </c>
      <c r="EI73">
        <f t="shared" si="82"/>
        <v>34565.718813275817</v>
      </c>
      <c r="EJ73">
        <f t="shared" si="231"/>
        <v>117.4399154855181</v>
      </c>
      <c r="EK73" s="8">
        <f t="shared" si="232"/>
        <v>98.373850816847565</v>
      </c>
      <c r="EL73">
        <v>63208</v>
      </c>
      <c r="EM73">
        <v>37030</v>
      </c>
      <c r="EN73">
        <f t="shared" si="4"/>
        <v>3.7574604684341937</v>
      </c>
      <c r="EO73">
        <f t="shared" si="309"/>
        <v>1067</v>
      </c>
      <c r="EP73">
        <f t="shared" si="310"/>
        <v>1097.8571428571429</v>
      </c>
      <c r="EQ73">
        <v>385238</v>
      </c>
      <c r="ER73">
        <f t="shared" si="83"/>
        <v>22.900844132683389</v>
      </c>
      <c r="ES73">
        <f t="shared" si="165"/>
        <v>0</v>
      </c>
      <c r="ET73">
        <f t="shared" si="126"/>
        <v>322030</v>
      </c>
      <c r="EU73">
        <f t="shared" si="84"/>
        <v>19.143383664249196</v>
      </c>
      <c r="EV73">
        <f t="shared" si="5"/>
        <v>3757.4604684341934</v>
      </c>
      <c r="EW73">
        <f t="shared" si="233"/>
        <v>63.428843181547975</v>
      </c>
      <c r="EX73">
        <f t="shared" si="234"/>
        <v>65.26317577322213</v>
      </c>
      <c r="EY73">
        <f t="shared" si="85"/>
        <v>22900.844132683389</v>
      </c>
      <c r="EZ73">
        <f t="shared" si="235"/>
        <v>0</v>
      </c>
      <c r="FA73" s="8">
        <f t="shared" si="236"/>
        <v>47.964400360072695</v>
      </c>
      <c r="FB73">
        <v>65539</v>
      </c>
      <c r="FC73">
        <v>35535</v>
      </c>
      <c r="FD73">
        <f t="shared" si="24"/>
        <v>3.6745346490244448</v>
      </c>
      <c r="FE73">
        <f t="shared" si="311"/>
        <v>1851</v>
      </c>
      <c r="FF73">
        <f t="shared" si="312"/>
        <v>1581.7142857142858</v>
      </c>
      <c r="FG73">
        <v>656213</v>
      </c>
      <c r="FH73">
        <f t="shared" si="86"/>
        <v>36.791489123121778</v>
      </c>
      <c r="FI73">
        <f t="shared" si="167"/>
        <v>0</v>
      </c>
      <c r="FJ73">
        <f t="shared" si="129"/>
        <v>590674</v>
      </c>
      <c r="FK73">
        <f t="shared" si="87"/>
        <v>33.116954474097334</v>
      </c>
      <c r="FL73">
        <f t="shared" si="25"/>
        <v>3674.5346490244447</v>
      </c>
      <c r="FM73">
        <f t="shared" si="237"/>
        <v>103.77887418703746</v>
      </c>
      <c r="FN73">
        <f t="shared" si="238"/>
        <v>88.680998301989575</v>
      </c>
      <c r="FO73">
        <f t="shared" si="88"/>
        <v>36791.489123121777</v>
      </c>
      <c r="FP73">
        <f t="shared" si="239"/>
        <v>0</v>
      </c>
      <c r="FQ73" s="8">
        <f t="shared" si="240"/>
        <v>95.46503059622593</v>
      </c>
      <c r="FR73">
        <v>76135</v>
      </c>
      <c r="FS73">
        <v>52005</v>
      </c>
      <c r="FT73">
        <f t="shared" si="6"/>
        <v>3.0229095529262286</v>
      </c>
      <c r="FU73">
        <f t="shared" si="313"/>
        <v>3118</v>
      </c>
      <c r="FV73">
        <f t="shared" si="314"/>
        <v>1304.7142857142858</v>
      </c>
      <c r="FW73">
        <v>699019</v>
      </c>
      <c r="FX73">
        <f t="shared" si="89"/>
        <v>27.754268244262686</v>
      </c>
      <c r="FY73">
        <f t="shared" si="349"/>
        <v>3246</v>
      </c>
      <c r="FZ73">
        <f t="shared" si="350"/>
        <v>2153</v>
      </c>
      <c r="GA73">
        <f t="shared" si="298"/>
        <v>622884</v>
      </c>
      <c r="GB73">
        <f t="shared" si="299"/>
        <v>24.731358691336457</v>
      </c>
      <c r="GC73">
        <f t="shared" si="7"/>
        <v>3022.9095529262286</v>
      </c>
      <c r="GD73">
        <f t="shared" si="275"/>
        <v>123.79893591677916</v>
      </c>
      <c r="GE73">
        <f t="shared" si="276"/>
        <v>51.803155948315961</v>
      </c>
      <c r="GF73">
        <f t="shared" si="92"/>
        <v>27754.268244262686</v>
      </c>
      <c r="GG73">
        <f t="shared" si="277"/>
        <v>128.88112443420948</v>
      </c>
      <c r="GH73" s="8">
        <f t="shared" si="278"/>
        <v>85.483999047089654</v>
      </c>
      <c r="GI73">
        <v>17884</v>
      </c>
      <c r="GJ73">
        <v>9923</v>
      </c>
      <c r="GK73">
        <f t="shared" si="26"/>
        <v>7.0133333333333336</v>
      </c>
      <c r="GL73">
        <f t="shared" si="315"/>
        <v>552</v>
      </c>
      <c r="GM73">
        <f t="shared" si="316"/>
        <v>361.57142857142856</v>
      </c>
      <c r="GN73">
        <v>67124</v>
      </c>
      <c r="GO73">
        <f t="shared" si="93"/>
        <v>26.323137254901962</v>
      </c>
      <c r="GP73">
        <f t="shared" si="171"/>
        <v>200</v>
      </c>
      <c r="GQ73">
        <f t="shared" si="94"/>
        <v>49240</v>
      </c>
      <c r="GR73">
        <f t="shared" si="95"/>
        <v>19.309803921568626</v>
      </c>
      <c r="GS73">
        <f t="shared" si="27"/>
        <v>7013.3333333333339</v>
      </c>
      <c r="GT73">
        <f t="shared" si="241"/>
        <v>216.47058823529409</v>
      </c>
      <c r="GU73">
        <f t="shared" si="242"/>
        <v>141.79271708683473</v>
      </c>
      <c r="GV73">
        <f t="shared" si="96"/>
        <v>26323.137254901962</v>
      </c>
      <c r="GW73">
        <f t="shared" si="243"/>
        <v>78.431372549019599</v>
      </c>
      <c r="GX73" s="8">
        <f t="shared" si="244"/>
        <v>71.428571428571431</v>
      </c>
      <c r="GY73">
        <v>94157</v>
      </c>
      <c r="GZ73">
        <v>61994</v>
      </c>
      <c r="HA73">
        <f t="shared" si="9"/>
        <v>3.3286315268497892</v>
      </c>
      <c r="HB73">
        <f t="shared" si="317"/>
        <v>804</v>
      </c>
      <c r="HC73">
        <f t="shared" si="318"/>
        <v>1046</v>
      </c>
      <c r="HD73">
        <v>1096792</v>
      </c>
      <c r="HE73">
        <f t="shared" si="97"/>
        <v>38.773712306006288</v>
      </c>
      <c r="HF73">
        <f t="shared" si="173"/>
        <v>3615</v>
      </c>
      <c r="HG73">
        <f t="shared" si="135"/>
        <v>1002635</v>
      </c>
      <c r="HH73">
        <f t="shared" si="98"/>
        <v>35.445080779156498</v>
      </c>
      <c r="HI73">
        <f t="shared" si="10"/>
        <v>3328.6315268497892</v>
      </c>
      <c r="HJ73">
        <f t="shared" si="245"/>
        <v>28.422950471948244</v>
      </c>
      <c r="HK73">
        <f t="shared" si="246"/>
        <v>36.978117156290871</v>
      </c>
      <c r="HL73">
        <f t="shared" si="99"/>
        <v>38773.712306006295</v>
      </c>
      <c r="HM73">
        <f t="shared" si="247"/>
        <v>127.797221338424</v>
      </c>
      <c r="HN73" s="8">
        <f t="shared" si="248"/>
        <v>1110.5757819089031</v>
      </c>
      <c r="HO73">
        <v>77375</v>
      </c>
      <c r="HP73">
        <v>53096</v>
      </c>
      <c r="HQ73">
        <f t="shared" si="351"/>
        <v>1.9801663467690338</v>
      </c>
      <c r="HR73">
        <f t="shared" si="319"/>
        <v>1464</v>
      </c>
      <c r="HS73">
        <f t="shared" si="320"/>
        <v>1414.4285714285713</v>
      </c>
      <c r="HT73">
        <v>469318</v>
      </c>
      <c r="HU73">
        <f t="shared" si="352"/>
        <v>12.010697376839412</v>
      </c>
      <c r="HV73">
        <f t="shared" si="175"/>
        <v>2762</v>
      </c>
      <c r="HW73">
        <f t="shared" si="138"/>
        <v>391943</v>
      </c>
      <c r="HX73">
        <f t="shared" si="353"/>
        <v>10.030531030070378</v>
      </c>
      <c r="HY73">
        <f t="shared" si="354"/>
        <v>1980.1663467690339</v>
      </c>
      <c r="HZ73">
        <f t="shared" si="249"/>
        <v>37.466410748560456</v>
      </c>
      <c r="IA73">
        <f t="shared" si="250"/>
        <v>36.197788136367791</v>
      </c>
      <c r="IB73">
        <f t="shared" si="355"/>
        <v>12010.697376839411</v>
      </c>
      <c r="IC73">
        <f t="shared" si="251"/>
        <v>70.684580934101092</v>
      </c>
      <c r="ID73" s="8">
        <f t="shared" si="252"/>
        <v>62.809615208847454</v>
      </c>
      <c r="IE73">
        <v>124635</v>
      </c>
      <c r="IF73">
        <v>78140</v>
      </c>
      <c r="IG73">
        <f t="shared" si="31"/>
        <v>1.8971763452317527</v>
      </c>
      <c r="IH73">
        <f t="shared" si="321"/>
        <v>3886</v>
      </c>
      <c r="II73">
        <f t="shared" si="322"/>
        <v>2443.1428571428573</v>
      </c>
      <c r="IJ73">
        <v>2500858</v>
      </c>
      <c r="IK73">
        <f t="shared" si="103"/>
        <v>38.067706827003576</v>
      </c>
      <c r="IL73">
        <f t="shared" si="178"/>
        <v>20356</v>
      </c>
      <c r="IM73">
        <f t="shared" si="140"/>
        <v>2376223</v>
      </c>
      <c r="IN73">
        <f t="shared" si="104"/>
        <v>36.17053048177182</v>
      </c>
      <c r="IO73">
        <f t="shared" si="32"/>
        <v>1897.1763452317525</v>
      </c>
      <c r="IP73">
        <f t="shared" si="253"/>
        <v>59.152142476596396</v>
      </c>
      <c r="IQ73">
        <f t="shared" si="254"/>
        <v>37.189175083992041</v>
      </c>
      <c r="IR73">
        <f t="shared" si="105"/>
        <v>38067.706827003574</v>
      </c>
      <c r="IS73">
        <f t="shared" si="255"/>
        <v>309.85615343633458</v>
      </c>
      <c r="IT73" s="8">
        <f t="shared" si="256"/>
        <v>172.93118632642191</v>
      </c>
      <c r="IU73">
        <v>38057</v>
      </c>
      <c r="IV73">
        <v>27516</v>
      </c>
      <c r="IW73">
        <f t="shared" si="33"/>
        <v>3.0227958697378874</v>
      </c>
      <c r="IX73">
        <f t="shared" si="323"/>
        <v>2167</v>
      </c>
      <c r="IY73">
        <f t="shared" si="324"/>
        <v>623.42857142857144</v>
      </c>
      <c r="IZ73">
        <v>271571</v>
      </c>
      <c r="JA73">
        <f t="shared" si="106"/>
        <v>21.570373312152501</v>
      </c>
      <c r="JB73">
        <f t="shared" si="142"/>
        <v>1193</v>
      </c>
      <c r="JC73">
        <f t="shared" si="143"/>
        <v>233514</v>
      </c>
      <c r="JD73">
        <f t="shared" si="107"/>
        <v>18.547577442414614</v>
      </c>
      <c r="JE73">
        <f t="shared" si="34"/>
        <v>3.0227958697378874</v>
      </c>
      <c r="JF73">
        <f t="shared" si="257"/>
        <v>172.12073073868149</v>
      </c>
      <c r="JG73">
        <f t="shared" si="258"/>
        <v>49.517757857710194</v>
      </c>
      <c r="JH73">
        <f t="shared" si="108"/>
        <v>21570.373312152504</v>
      </c>
      <c r="JI73">
        <f t="shared" si="259"/>
        <v>94.757744241461467</v>
      </c>
      <c r="JJ73" s="8">
        <f t="shared" si="260"/>
        <v>65.698400090774996</v>
      </c>
      <c r="JK73">
        <v>91765</v>
      </c>
      <c r="JL73">
        <v>56722</v>
      </c>
      <c r="JM73">
        <f t="shared" si="11"/>
        <v>5.1730649980269456</v>
      </c>
      <c r="JN73">
        <f t="shared" si="325"/>
        <v>1154</v>
      </c>
      <c r="JO73">
        <f t="shared" si="326"/>
        <v>574.42857142857144</v>
      </c>
      <c r="JP73">
        <v>772624</v>
      </c>
      <c r="JQ73">
        <f t="shared" si="109"/>
        <v>43.555104571847345</v>
      </c>
      <c r="JR73">
        <f t="shared" si="145"/>
        <v>8917</v>
      </c>
      <c r="JS73">
        <f t="shared" si="146"/>
        <v>680859</v>
      </c>
      <c r="JT73">
        <f t="shared" si="110"/>
        <v>38.3820395738204</v>
      </c>
      <c r="JU73">
        <f t="shared" si="12"/>
        <v>5173.0649980269463</v>
      </c>
      <c r="JV73">
        <f t="shared" si="261"/>
        <v>65.054399909803251</v>
      </c>
      <c r="JW73">
        <f t="shared" si="262"/>
        <v>32.382240905832987</v>
      </c>
      <c r="JX73">
        <f t="shared" si="111"/>
        <v>43555.10457184734</v>
      </c>
      <c r="JY73">
        <f t="shared" si="263"/>
        <v>502.6777157675179</v>
      </c>
      <c r="JZ73" s="8">
        <f t="shared" si="264"/>
        <v>259.62165688193085</v>
      </c>
      <c r="KA73">
        <v>9727</v>
      </c>
      <c r="KB73">
        <v>7337</v>
      </c>
      <c r="KC73">
        <f t="shared" si="36"/>
        <v>8.9320477502295681</v>
      </c>
      <c r="KD73">
        <f t="shared" si="327"/>
        <v>747</v>
      </c>
      <c r="KE73">
        <f t="shared" si="328"/>
        <v>167.57142857142858</v>
      </c>
      <c r="KF73">
        <v>57066</v>
      </c>
      <c r="KG73">
        <f t="shared" si="112"/>
        <v>52.40220385674931</v>
      </c>
      <c r="KH73">
        <f t="shared" si="193"/>
        <v>262</v>
      </c>
      <c r="KI73">
        <f t="shared" si="149"/>
        <v>47339</v>
      </c>
      <c r="KJ73">
        <f t="shared" si="113"/>
        <v>43.470156106519738</v>
      </c>
      <c r="KK73">
        <f t="shared" si="37"/>
        <v>8932.0477502295689</v>
      </c>
      <c r="KL73">
        <f t="shared" si="265"/>
        <v>685.95041322314057</v>
      </c>
      <c r="KM73">
        <f t="shared" si="266"/>
        <v>153.87642660369934</v>
      </c>
      <c r="KN73">
        <f t="shared" si="114"/>
        <v>52402.203856749307</v>
      </c>
      <c r="KO73">
        <f t="shared" si="267"/>
        <v>240.58769513314965</v>
      </c>
      <c r="KP73" s="8">
        <f t="shared" si="268"/>
        <v>104.2896497441952</v>
      </c>
      <c r="KQ73">
        <v>9609</v>
      </c>
      <c r="KR73">
        <v>3239</v>
      </c>
      <c r="KS73">
        <f t="shared" si="38"/>
        <v>9.6475903614457827</v>
      </c>
      <c r="KT73">
        <f t="shared" si="347"/>
        <v>458</v>
      </c>
      <c r="KU73">
        <f t="shared" si="348"/>
        <v>322.28571428571428</v>
      </c>
      <c r="KV73">
        <v>34894</v>
      </c>
      <c r="KW73">
        <f t="shared" si="115"/>
        <v>35.03413654618474</v>
      </c>
      <c r="KX73">
        <f t="shared" si="185"/>
        <v>265</v>
      </c>
      <c r="KY73">
        <f t="shared" si="150"/>
        <v>25285</v>
      </c>
      <c r="KZ73">
        <f t="shared" si="116"/>
        <v>25.386546184738958</v>
      </c>
      <c r="LA73">
        <f t="shared" si="39"/>
        <v>9647.5903614457839</v>
      </c>
      <c r="LB73">
        <f t="shared" si="279"/>
        <v>459.83935742971892</v>
      </c>
      <c r="LC73">
        <f t="shared" si="280"/>
        <v>323.58003442340794</v>
      </c>
      <c r="LD73">
        <f t="shared" si="117"/>
        <v>35034.136546184738</v>
      </c>
      <c r="LE73">
        <f t="shared" si="281"/>
        <v>266.06425702811242</v>
      </c>
      <c r="LF73" s="8">
        <f t="shared" si="282"/>
        <v>269.65002868617324</v>
      </c>
    </row>
    <row r="74" spans="1:318" x14ac:dyDescent="0.2">
      <c r="A74" s="6">
        <v>44320</v>
      </c>
      <c r="B74">
        <v>1569609</v>
      </c>
      <c r="C74">
        <v>960070</v>
      </c>
      <c r="D74">
        <v>609539</v>
      </c>
      <c r="E74">
        <f t="shared" si="271"/>
        <v>1.8887606934354226</v>
      </c>
      <c r="F74">
        <f t="shared" si="296"/>
        <v>1.7498654313676869</v>
      </c>
      <c r="G74">
        <f t="shared" si="272"/>
        <v>350531</v>
      </c>
      <c r="H74">
        <f t="shared" si="297"/>
        <v>340710.14285714284</v>
      </c>
      <c r="I74">
        <f t="shared" si="329"/>
        <v>30011</v>
      </c>
      <c r="J74">
        <f t="shared" si="330"/>
        <v>19588</v>
      </c>
      <c r="K74" s="7">
        <f t="shared" si="331"/>
        <v>60.507268291699432</v>
      </c>
      <c r="L74" s="7">
        <f t="shared" si="332"/>
        <v>39.492731708300575</v>
      </c>
      <c r="M74" s="13">
        <f>B74/AW74*100</f>
        <v>4.8000275229357801</v>
      </c>
      <c r="N74">
        <f t="shared" si="300"/>
        <v>49599</v>
      </c>
      <c r="O74">
        <f t="shared" si="66"/>
        <v>28551.428571428572</v>
      </c>
      <c r="R74">
        <v>9803586</v>
      </c>
      <c r="S74" s="2">
        <v>420632</v>
      </c>
      <c r="T74">
        <v>3120</v>
      </c>
      <c r="U74">
        <v>31516</v>
      </c>
      <c r="V74">
        <v>23</v>
      </c>
      <c r="W74">
        <v>2</v>
      </c>
      <c r="X74" s="38">
        <v>122</v>
      </c>
      <c r="Y74">
        <f>U74/AW74*100</f>
        <v>9.6379204892966364E-2</v>
      </c>
      <c r="Z74">
        <f>AVERAGE(T68:T74)</f>
        <v>3168.7142857142858</v>
      </c>
      <c r="AA74">
        <f>B74/AW74*100000</f>
        <v>4800.0275229357794</v>
      </c>
      <c r="AB74">
        <f>N74/AW74*100000</f>
        <v>151.67889908256879</v>
      </c>
      <c r="AC74">
        <f t="shared" si="67"/>
        <v>87.313237221494106</v>
      </c>
      <c r="AD74">
        <f>R74/AW74*100000</f>
        <v>29980.385321100915</v>
      </c>
      <c r="AE74">
        <f>T74/AW74*100000</f>
        <v>9.5412844036697244</v>
      </c>
      <c r="AF74" s="8">
        <f t="shared" si="215"/>
        <v>9.6902577544779387</v>
      </c>
      <c r="AG74" s="11">
        <v>3776600</v>
      </c>
      <c r="AH74" s="11">
        <v>2193900</v>
      </c>
      <c r="AI74" s="11">
        <v>1904900</v>
      </c>
      <c r="AJ74" s="11">
        <v>936900</v>
      </c>
      <c r="AK74" s="11">
        <v>1135900</v>
      </c>
      <c r="AL74" s="11">
        <v>1682200</v>
      </c>
      <c r="AM74" s="11">
        <v>1783600</v>
      </c>
      <c r="AN74" s="11">
        <v>2518600</v>
      </c>
      <c r="AO74" s="11">
        <v>255000</v>
      </c>
      <c r="AP74" s="11">
        <v>2828700</v>
      </c>
      <c r="AQ74" s="11">
        <v>3907500</v>
      </c>
      <c r="AR74" s="11">
        <v>6569500</v>
      </c>
      <c r="AS74" s="11">
        <v>1259000</v>
      </c>
      <c r="AT74" s="11">
        <v>1773900</v>
      </c>
      <c r="AU74" s="11">
        <v>108900</v>
      </c>
      <c r="AV74" s="11">
        <v>99600</v>
      </c>
      <c r="AW74" s="12">
        <v>32700000</v>
      </c>
      <c r="AX74" s="14">
        <v>85646</v>
      </c>
      <c r="AY74" s="11">
        <v>55052</v>
      </c>
      <c r="AZ74">
        <f t="shared" si="333"/>
        <v>1426</v>
      </c>
      <c r="BA74">
        <f t="shared" si="334"/>
        <v>1473.5714285714287</v>
      </c>
      <c r="BB74">
        <f t="shared" si="335"/>
        <v>634</v>
      </c>
      <c r="BC74">
        <f t="shared" si="336"/>
        <v>1622.8571428571429</v>
      </c>
      <c r="BD74">
        <f t="shared" si="337"/>
        <v>39.018467101928422</v>
      </c>
      <c r="BE74">
        <f t="shared" si="338"/>
        <v>42.97138015297206</v>
      </c>
      <c r="BF74">
        <f t="shared" si="1"/>
        <v>2.2678070221892708</v>
      </c>
      <c r="BG74">
        <f t="shared" si="339"/>
        <v>1426</v>
      </c>
      <c r="BH74">
        <f t="shared" si="340"/>
        <v>1473.5714285714287</v>
      </c>
      <c r="BI74">
        <v>1183056</v>
      </c>
      <c r="BJ74">
        <f t="shared" si="68"/>
        <v>31.32595456230472</v>
      </c>
      <c r="BK74">
        <f t="shared" si="151"/>
        <v>4141</v>
      </c>
      <c r="BL74">
        <f t="shared" si="69"/>
        <v>1097410</v>
      </c>
      <c r="BM74">
        <f t="shared" si="70"/>
        <v>29.058147540115449</v>
      </c>
      <c r="BN74">
        <f t="shared" si="14"/>
        <v>2267.8070221892708</v>
      </c>
      <c r="BO74">
        <f t="shared" si="216"/>
        <v>37.758830694275275</v>
      </c>
      <c r="BP74">
        <f t="shared" si="217"/>
        <v>39.018467101928415</v>
      </c>
      <c r="BQ74">
        <f t="shared" si="71"/>
        <v>31325.95456230472</v>
      </c>
      <c r="BR74">
        <f t="shared" si="218"/>
        <v>109.64889053646137</v>
      </c>
      <c r="BS74" s="8">
        <f t="shared" si="219"/>
        <v>95.395707401214992</v>
      </c>
      <c r="BT74">
        <v>62787</v>
      </c>
      <c r="BU74">
        <v>40183</v>
      </c>
      <c r="BV74">
        <f t="shared" si="341"/>
        <v>3113</v>
      </c>
      <c r="BW74">
        <f t="shared" si="342"/>
        <v>1072.5714285714287</v>
      </c>
      <c r="BX74">
        <f t="shared" si="343"/>
        <v>868</v>
      </c>
      <c r="BY74">
        <f t="shared" si="344"/>
        <v>1227.1428571428571</v>
      </c>
      <c r="BZ74">
        <f t="shared" si="345"/>
        <v>48.888802068071868</v>
      </c>
      <c r="CA74">
        <f t="shared" si="346"/>
        <v>39.564246319339993</v>
      </c>
      <c r="CB74">
        <f t="shared" si="16"/>
        <v>2.8618897853138248</v>
      </c>
      <c r="CC74">
        <f t="shared" si="301"/>
        <v>3113</v>
      </c>
      <c r="CD74">
        <f t="shared" si="302"/>
        <v>1072.5714285714287</v>
      </c>
      <c r="CE74">
        <v>531982</v>
      </c>
      <c r="CF74">
        <f t="shared" si="72"/>
        <v>24.248233739003599</v>
      </c>
      <c r="CG74">
        <f t="shared" si="153"/>
        <v>1946</v>
      </c>
      <c r="CH74">
        <f t="shared" si="154"/>
        <v>469195</v>
      </c>
      <c r="CI74">
        <f t="shared" si="73"/>
        <v>21.386343953689778</v>
      </c>
      <c r="CJ74">
        <f t="shared" si="17"/>
        <v>2861.8897853138246</v>
      </c>
      <c r="CK74">
        <f t="shared" si="221"/>
        <v>141.89343178813985</v>
      </c>
      <c r="CL74">
        <f t="shared" si="222"/>
        <v>48.888802068071861</v>
      </c>
      <c r="CM74">
        <f t="shared" si="74"/>
        <v>24248.233739003601</v>
      </c>
      <c r="CN74">
        <f t="shared" si="223"/>
        <v>88.700487715939644</v>
      </c>
      <c r="CO74" s="8">
        <f t="shared" si="224"/>
        <v>78.542452123745718</v>
      </c>
      <c r="CP74">
        <v>46233</v>
      </c>
      <c r="CQ74">
        <v>29058</v>
      </c>
      <c r="CR74">
        <f t="shared" si="2"/>
        <v>2.4270565384009659</v>
      </c>
      <c r="CS74">
        <f t="shared" si="303"/>
        <v>1291</v>
      </c>
      <c r="CT74">
        <f t="shared" si="304"/>
        <v>686.71428571428567</v>
      </c>
      <c r="CU74">
        <v>328568</v>
      </c>
      <c r="CV74">
        <f t="shared" si="75"/>
        <v>17.248569478712795</v>
      </c>
      <c r="CW74">
        <f t="shared" si="156"/>
        <v>1355</v>
      </c>
      <c r="CX74">
        <f t="shared" si="157"/>
        <v>282335</v>
      </c>
      <c r="CY74">
        <f t="shared" si="76"/>
        <v>14.821512940311827</v>
      </c>
      <c r="CZ74">
        <f t="shared" si="3"/>
        <v>2427.056538400966</v>
      </c>
      <c r="DA74">
        <f t="shared" si="288"/>
        <v>67.772586487479657</v>
      </c>
      <c r="DB74">
        <f t="shared" si="289"/>
        <v>36.049886383237215</v>
      </c>
      <c r="DC74">
        <f t="shared" si="77"/>
        <v>17248.569478712794</v>
      </c>
      <c r="DD74">
        <f t="shared" si="290"/>
        <v>71.132342905139367</v>
      </c>
      <c r="DE74" s="8">
        <f t="shared" si="291"/>
        <v>66.377687617647709</v>
      </c>
      <c r="DF74">
        <v>33020</v>
      </c>
      <c r="DG74">
        <v>17262</v>
      </c>
      <c r="DH74">
        <f t="shared" si="19"/>
        <v>3.5243889422563774</v>
      </c>
      <c r="DI74">
        <f t="shared" si="305"/>
        <v>936</v>
      </c>
      <c r="DJ74">
        <f t="shared" si="306"/>
        <v>631.85714285714289</v>
      </c>
      <c r="DK74">
        <v>314031</v>
      </c>
      <c r="DL74">
        <f t="shared" si="78"/>
        <v>33.51809157861031</v>
      </c>
      <c r="DM74">
        <f t="shared" si="159"/>
        <v>963</v>
      </c>
      <c r="DN74">
        <f t="shared" si="160"/>
        <v>281011</v>
      </c>
      <c r="DO74">
        <f t="shared" si="79"/>
        <v>29.99370263635393</v>
      </c>
      <c r="DP74">
        <f t="shared" si="20"/>
        <v>3524.3889422563775</v>
      </c>
      <c r="DQ74">
        <f t="shared" si="225"/>
        <v>99.903938520653227</v>
      </c>
      <c r="DR74">
        <f t="shared" si="226"/>
        <v>67.441257642986756</v>
      </c>
      <c r="DS74">
        <f t="shared" si="80"/>
        <v>33518.091578610307</v>
      </c>
      <c r="DT74">
        <f t="shared" si="227"/>
        <v>102.78578290105669</v>
      </c>
      <c r="DU74" s="8">
        <f t="shared" si="228"/>
        <v>93.301617797295009</v>
      </c>
      <c r="DV74">
        <v>44418</v>
      </c>
      <c r="DW74">
        <v>30234</v>
      </c>
      <c r="DX74">
        <f t="shared" si="21"/>
        <v>3.9103794348094025</v>
      </c>
      <c r="DY74">
        <f t="shared" si="307"/>
        <v>3370</v>
      </c>
      <c r="DZ74">
        <f t="shared" si="308"/>
        <v>1064.8571428571429</v>
      </c>
      <c r="EA74">
        <v>394287</v>
      </c>
      <c r="EB74">
        <f t="shared" si="81"/>
        <v>34.71141825864953</v>
      </c>
      <c r="EC74">
        <f t="shared" si="163"/>
        <v>1655</v>
      </c>
      <c r="ED74">
        <f t="shared" si="187"/>
        <v>349869</v>
      </c>
      <c r="EE74">
        <f t="shared" si="123"/>
        <v>30.801038823840127</v>
      </c>
      <c r="EF74">
        <f t="shared" si="22"/>
        <v>3910.3794348094025</v>
      </c>
      <c r="EG74">
        <f t="shared" si="229"/>
        <v>296.68104586671365</v>
      </c>
      <c r="EH74">
        <f t="shared" si="230"/>
        <v>93.745676807566056</v>
      </c>
      <c r="EI74">
        <f t="shared" si="82"/>
        <v>34711.41825864953</v>
      </c>
      <c r="EJ74">
        <f t="shared" si="231"/>
        <v>145.69944537371248</v>
      </c>
      <c r="EK74" s="8">
        <f t="shared" si="232"/>
        <v>105.01427439538189</v>
      </c>
      <c r="EL74">
        <v>65418</v>
      </c>
      <c r="EM74">
        <v>38431</v>
      </c>
      <c r="EN74">
        <f t="shared" si="4"/>
        <v>3.888836048032339</v>
      </c>
      <c r="EO74">
        <f t="shared" si="309"/>
        <v>2210</v>
      </c>
      <c r="EP74">
        <f t="shared" si="310"/>
        <v>1153</v>
      </c>
      <c r="EQ74">
        <v>387972</v>
      </c>
      <c r="ER74">
        <f t="shared" si="83"/>
        <v>23.063369397217929</v>
      </c>
      <c r="ES74">
        <f t="shared" si="165"/>
        <v>2734</v>
      </c>
      <c r="ET74">
        <f t="shared" si="126"/>
        <v>322554</v>
      </c>
      <c r="EU74">
        <f t="shared" si="84"/>
        <v>19.174533349185591</v>
      </c>
      <c r="EV74">
        <f t="shared" si="5"/>
        <v>3888.836048032339</v>
      </c>
      <c r="EW74">
        <f t="shared" si="233"/>
        <v>131.37557959814529</v>
      </c>
      <c r="EX74">
        <f t="shared" si="234"/>
        <v>68.54119605278801</v>
      </c>
      <c r="EY74">
        <f t="shared" si="85"/>
        <v>23063.369397217928</v>
      </c>
      <c r="EZ74">
        <f t="shared" si="235"/>
        <v>162.52526453453811</v>
      </c>
      <c r="FA74" s="8">
        <f t="shared" si="236"/>
        <v>62.588107410363982</v>
      </c>
      <c r="FB74">
        <v>67656</v>
      </c>
      <c r="FC74">
        <v>36536</v>
      </c>
      <c r="FD74">
        <f t="shared" si="24"/>
        <v>3.7932271809822828</v>
      </c>
      <c r="FE74">
        <f t="shared" si="311"/>
        <v>2117</v>
      </c>
      <c r="FF74">
        <f t="shared" si="312"/>
        <v>1535.2857142857142</v>
      </c>
      <c r="FG74">
        <v>661113</v>
      </c>
      <c r="FH74">
        <f t="shared" si="86"/>
        <v>37.066214397847055</v>
      </c>
      <c r="FI74">
        <f t="shared" si="167"/>
        <v>4900</v>
      </c>
      <c r="FJ74">
        <f t="shared" si="129"/>
        <v>593457</v>
      </c>
      <c r="FK74">
        <f t="shared" si="87"/>
        <v>33.27298721686477</v>
      </c>
      <c r="FL74">
        <f t="shared" si="25"/>
        <v>3793.2271809822832</v>
      </c>
      <c r="FM74">
        <f t="shared" si="237"/>
        <v>118.69253195783809</v>
      </c>
      <c r="FN74">
        <f t="shared" si="238"/>
        <v>86.077916252843366</v>
      </c>
      <c r="FO74">
        <f t="shared" si="88"/>
        <v>37066.214397847056</v>
      </c>
      <c r="FP74">
        <f t="shared" si="239"/>
        <v>274.72527472527474</v>
      </c>
      <c r="FQ74" s="8">
        <f t="shared" si="240"/>
        <v>121.66405023547881</v>
      </c>
      <c r="FR74">
        <v>79933</v>
      </c>
      <c r="FS74">
        <v>52014</v>
      </c>
      <c r="FT74">
        <f t="shared" si="6"/>
        <v>3.1737076153418564</v>
      </c>
      <c r="FU74">
        <f t="shared" si="313"/>
        <v>3798</v>
      </c>
      <c r="FV74">
        <f t="shared" si="314"/>
        <v>1625.2857142857142</v>
      </c>
      <c r="FW74">
        <v>701941</v>
      </c>
      <c r="FX74">
        <f t="shared" si="89"/>
        <v>27.870285079012149</v>
      </c>
      <c r="FY74">
        <f t="shared" si="349"/>
        <v>2922</v>
      </c>
      <c r="FZ74">
        <f t="shared" si="350"/>
        <v>2239.2857142857142</v>
      </c>
      <c r="GA74">
        <f t="shared" si="298"/>
        <v>622008</v>
      </c>
      <c r="GB74">
        <f t="shared" si="299"/>
        <v>24.696577463670295</v>
      </c>
      <c r="GC74">
        <f t="shared" si="7"/>
        <v>3173.7076153418566</v>
      </c>
      <c r="GD74">
        <f t="shared" si="275"/>
        <v>150.79806241562773</v>
      </c>
      <c r="GE74">
        <f t="shared" si="276"/>
        <v>64.531315583487427</v>
      </c>
      <c r="GF74">
        <f t="shared" si="92"/>
        <v>27870.285079012148</v>
      </c>
      <c r="GG74">
        <f t="shared" si="277"/>
        <v>116.01683474946398</v>
      </c>
      <c r="GH74" s="8">
        <f t="shared" si="278"/>
        <v>88.909938628035988</v>
      </c>
      <c r="GI74">
        <v>18170</v>
      </c>
      <c r="GJ74">
        <v>10592</v>
      </c>
      <c r="GK74">
        <f t="shared" si="26"/>
        <v>7.1254901960784309</v>
      </c>
      <c r="GL74">
        <f t="shared" si="315"/>
        <v>286</v>
      </c>
      <c r="GM74">
        <f t="shared" si="316"/>
        <v>328.28571428571428</v>
      </c>
      <c r="GN74">
        <v>67300</v>
      </c>
      <c r="GO74">
        <f t="shared" si="93"/>
        <v>26.392156862745097</v>
      </c>
      <c r="GP74">
        <f t="shared" si="171"/>
        <v>176</v>
      </c>
      <c r="GQ74">
        <f t="shared" si="94"/>
        <v>49130</v>
      </c>
      <c r="GR74">
        <f t="shared" si="95"/>
        <v>19.266666666666669</v>
      </c>
      <c r="GS74">
        <f t="shared" si="27"/>
        <v>7125.4901960784309</v>
      </c>
      <c r="GT74">
        <f t="shared" si="241"/>
        <v>112.15686274509804</v>
      </c>
      <c r="GU74">
        <f t="shared" si="242"/>
        <v>128.73949579831933</v>
      </c>
      <c r="GV74">
        <f t="shared" si="96"/>
        <v>26392.156862745098</v>
      </c>
      <c r="GW74">
        <f t="shared" si="243"/>
        <v>69.019607843137251</v>
      </c>
      <c r="GX74" s="8">
        <f t="shared" si="244"/>
        <v>69.243697478991592</v>
      </c>
      <c r="GY74">
        <v>94488</v>
      </c>
      <c r="GZ74">
        <v>63772</v>
      </c>
      <c r="HA74">
        <f t="shared" si="9"/>
        <v>3.3403330151659771</v>
      </c>
      <c r="HB74">
        <f t="shared" si="317"/>
        <v>331</v>
      </c>
      <c r="HC74">
        <f t="shared" si="318"/>
        <v>858.14285714285711</v>
      </c>
      <c r="HD74">
        <v>1100072</v>
      </c>
      <c r="HE74">
        <f t="shared" si="97"/>
        <v>38.889666631314739</v>
      </c>
      <c r="HF74">
        <f t="shared" si="173"/>
        <v>3280</v>
      </c>
      <c r="HG74">
        <f t="shared" si="135"/>
        <v>1005584</v>
      </c>
      <c r="HH74">
        <f t="shared" si="98"/>
        <v>35.549333616148758</v>
      </c>
      <c r="HI74">
        <f t="shared" si="10"/>
        <v>3340.333015165977</v>
      </c>
      <c r="HJ74">
        <f t="shared" si="245"/>
        <v>11.701488316187648</v>
      </c>
      <c r="HK74">
        <f t="shared" si="246"/>
        <v>30.337004883616398</v>
      </c>
      <c r="HL74">
        <f t="shared" si="99"/>
        <v>38889.666631314743</v>
      </c>
      <c r="HM74">
        <f t="shared" si="247"/>
        <v>115.95432530844558</v>
      </c>
      <c r="HN74" s="8">
        <f t="shared" si="248"/>
        <v>1095.904731603109</v>
      </c>
      <c r="HO74">
        <v>79376</v>
      </c>
      <c r="HP74">
        <v>53323</v>
      </c>
      <c r="HQ74">
        <f t="shared" si="351"/>
        <v>2.0313755598208574</v>
      </c>
      <c r="HR74">
        <f t="shared" si="319"/>
        <v>2001</v>
      </c>
      <c r="HS74">
        <f t="shared" si="320"/>
        <v>1542.4285714285713</v>
      </c>
      <c r="HT74">
        <v>471680</v>
      </c>
      <c r="HU74">
        <f t="shared" si="352"/>
        <v>12.071145233525273</v>
      </c>
      <c r="HV74">
        <f t="shared" si="175"/>
        <v>2362</v>
      </c>
      <c r="HW74">
        <f t="shared" si="138"/>
        <v>392304</v>
      </c>
      <c r="HX74">
        <f t="shared" si="353"/>
        <v>10.039769673704415</v>
      </c>
      <c r="HY74">
        <f t="shared" si="354"/>
        <v>2031.3755598208572</v>
      </c>
      <c r="HZ74">
        <f t="shared" si="249"/>
        <v>51.209213051823411</v>
      </c>
      <c r="IA74">
        <f t="shared" si="250"/>
        <v>39.47353989580477</v>
      </c>
      <c r="IB74">
        <f t="shared" si="355"/>
        <v>12071.145233525272</v>
      </c>
      <c r="IC74">
        <f t="shared" si="251"/>
        <v>60.447856685860529</v>
      </c>
      <c r="ID74" s="8">
        <f t="shared" si="252"/>
        <v>62.911982451329855</v>
      </c>
      <c r="IE74">
        <v>128840</v>
      </c>
      <c r="IF74">
        <v>82150</v>
      </c>
      <c r="IG74">
        <f t="shared" si="31"/>
        <v>1.9611842605982188</v>
      </c>
      <c r="IH74">
        <f t="shared" si="321"/>
        <v>4205</v>
      </c>
      <c r="II74">
        <f t="shared" si="322"/>
        <v>2352.7142857142858</v>
      </c>
      <c r="IJ74">
        <v>2517009</v>
      </c>
      <c r="IK74">
        <f t="shared" si="103"/>
        <v>38.313555065073444</v>
      </c>
      <c r="IL74">
        <f t="shared" si="178"/>
        <v>16151</v>
      </c>
      <c r="IM74">
        <f t="shared" si="140"/>
        <v>2388169</v>
      </c>
      <c r="IN74">
        <f t="shared" si="104"/>
        <v>36.352370804475228</v>
      </c>
      <c r="IO74">
        <f t="shared" si="32"/>
        <v>1961.184260598219</v>
      </c>
      <c r="IP74">
        <f t="shared" si="253"/>
        <v>64.00791536646625</v>
      </c>
      <c r="IQ74">
        <f t="shared" si="254"/>
        <v>35.812684157307039</v>
      </c>
      <c r="IR74">
        <f t="shared" si="105"/>
        <v>38313.555065073444</v>
      </c>
      <c r="IS74">
        <f t="shared" si="255"/>
        <v>245.84823806986833</v>
      </c>
      <c r="IT74" s="8">
        <f t="shared" si="256"/>
        <v>196.74904591564913</v>
      </c>
      <c r="IU74">
        <v>40678</v>
      </c>
      <c r="IV74">
        <v>28583</v>
      </c>
      <c r="IW74">
        <f t="shared" si="33"/>
        <v>3.2309769658459095</v>
      </c>
      <c r="IX74">
        <f t="shared" si="323"/>
        <v>2621</v>
      </c>
      <c r="IY74">
        <f t="shared" si="324"/>
        <v>862.42857142857144</v>
      </c>
      <c r="IZ74">
        <v>272753</v>
      </c>
      <c r="JA74">
        <f t="shared" si="106"/>
        <v>21.664257347100875</v>
      </c>
      <c r="JB74">
        <f t="shared" si="142"/>
        <v>1182</v>
      </c>
      <c r="JC74">
        <f t="shared" si="143"/>
        <v>232075</v>
      </c>
      <c r="JD74">
        <f t="shared" si="107"/>
        <v>18.433280381254967</v>
      </c>
      <c r="JE74">
        <f t="shared" si="34"/>
        <v>3.2309769658459095</v>
      </c>
      <c r="JF74">
        <f t="shared" si="257"/>
        <v>208.18109610802222</v>
      </c>
      <c r="JG74">
        <f t="shared" si="258"/>
        <v>68.501077953023938</v>
      </c>
      <c r="JH74">
        <f t="shared" si="108"/>
        <v>21664.257347100873</v>
      </c>
      <c r="JI74">
        <f t="shared" si="259"/>
        <v>93.884034948371735</v>
      </c>
      <c r="JJ74" s="8">
        <f t="shared" si="260"/>
        <v>68.875524792919549</v>
      </c>
      <c r="JK74">
        <v>93115</v>
      </c>
      <c r="JL74">
        <v>61768</v>
      </c>
      <c r="JM74">
        <f t="shared" si="11"/>
        <v>5.2491684987879808</v>
      </c>
      <c r="JN74">
        <f t="shared" si="325"/>
        <v>1350</v>
      </c>
      <c r="JO74">
        <f t="shared" si="326"/>
        <v>706.14285714285711</v>
      </c>
      <c r="JP74">
        <v>779418</v>
      </c>
      <c r="JQ74">
        <f t="shared" si="109"/>
        <v>43.93810248604769</v>
      </c>
      <c r="JR74">
        <f t="shared" si="145"/>
        <v>6794</v>
      </c>
      <c r="JS74">
        <f t="shared" si="146"/>
        <v>686303</v>
      </c>
      <c r="JT74">
        <f t="shared" si="110"/>
        <v>38.688933987259709</v>
      </c>
      <c r="JU74">
        <f t="shared" si="12"/>
        <v>5249.1684987879808</v>
      </c>
      <c r="JV74">
        <f t="shared" si="261"/>
        <v>76.103500761035008</v>
      </c>
      <c r="JW74">
        <f t="shared" si="262"/>
        <v>39.807365530348775</v>
      </c>
      <c r="JX74">
        <f t="shared" si="111"/>
        <v>43938.10248604769</v>
      </c>
      <c r="JY74">
        <f t="shared" si="263"/>
        <v>382.9979142003495</v>
      </c>
      <c r="JZ74" s="8">
        <f t="shared" si="264"/>
        <v>301.78863359989691</v>
      </c>
      <c r="KA74">
        <v>10170</v>
      </c>
      <c r="KB74">
        <v>7339</v>
      </c>
      <c r="KC74">
        <f t="shared" si="36"/>
        <v>9.338842975206612</v>
      </c>
      <c r="KD74">
        <f t="shared" si="327"/>
        <v>443</v>
      </c>
      <c r="KE74">
        <f t="shared" si="328"/>
        <v>217.57142857142858</v>
      </c>
      <c r="KF74">
        <v>57331</v>
      </c>
      <c r="KG74">
        <f t="shared" si="112"/>
        <v>52.645546372819098</v>
      </c>
      <c r="KH74">
        <f t="shared" si="193"/>
        <v>265</v>
      </c>
      <c r="KI74">
        <f t="shared" si="149"/>
        <v>47161</v>
      </c>
      <c r="KJ74">
        <f t="shared" si="113"/>
        <v>43.306703397612488</v>
      </c>
      <c r="KK74">
        <f t="shared" si="37"/>
        <v>9338.8429752066113</v>
      </c>
      <c r="KL74">
        <f t="shared" si="265"/>
        <v>406.79522497704312</v>
      </c>
      <c r="KM74">
        <f t="shared" si="266"/>
        <v>199.79010888101797</v>
      </c>
      <c r="KN74">
        <f t="shared" si="114"/>
        <v>52645.546372819095</v>
      </c>
      <c r="KO74">
        <f t="shared" si="267"/>
        <v>243.34251606978881</v>
      </c>
      <c r="KP74" s="8">
        <f t="shared" si="268"/>
        <v>129.08303817394724</v>
      </c>
      <c r="KQ74">
        <v>10122</v>
      </c>
      <c r="KR74">
        <v>3242</v>
      </c>
      <c r="KS74">
        <f t="shared" si="38"/>
        <v>10.162650602409638</v>
      </c>
      <c r="KT74">
        <f t="shared" si="347"/>
        <v>513</v>
      </c>
      <c r="KU74">
        <f t="shared" si="348"/>
        <v>341.14285714285717</v>
      </c>
      <c r="KV74">
        <v>35073</v>
      </c>
      <c r="KW74">
        <f t="shared" si="115"/>
        <v>35.213855421686745</v>
      </c>
      <c r="KX74">
        <f t="shared" si="185"/>
        <v>179</v>
      </c>
      <c r="KY74">
        <f t="shared" si="150"/>
        <v>24951</v>
      </c>
      <c r="KZ74">
        <f t="shared" si="116"/>
        <v>25.051204819277107</v>
      </c>
      <c r="LA74">
        <f t="shared" si="39"/>
        <v>10162.650602409638</v>
      </c>
      <c r="LB74">
        <f t="shared" si="279"/>
        <v>515.06024096385545</v>
      </c>
      <c r="LC74">
        <f t="shared" si="280"/>
        <v>342.51290877796902</v>
      </c>
      <c r="LD74">
        <f t="shared" si="117"/>
        <v>35213.855421686749</v>
      </c>
      <c r="LE74">
        <f t="shared" si="281"/>
        <v>179.71887550200802</v>
      </c>
      <c r="LF74" s="8">
        <f t="shared" si="282"/>
        <v>270.79747561675276</v>
      </c>
    </row>
    <row r="75" spans="1:318" x14ac:dyDescent="0.2">
      <c r="A75" s="6">
        <v>44321</v>
      </c>
      <c r="B75">
        <v>1624272</v>
      </c>
      <c r="C75">
        <v>991906</v>
      </c>
      <c r="D75">
        <v>632366</v>
      </c>
      <c r="E75">
        <f t="shared" si="271"/>
        <v>1.9594940515126749</v>
      </c>
      <c r="F75">
        <f t="shared" si="296"/>
        <v>1.7916399402622309</v>
      </c>
      <c r="G75">
        <f t="shared" si="272"/>
        <v>359540</v>
      </c>
      <c r="H75">
        <f t="shared" si="297"/>
        <v>344469.71428571426</v>
      </c>
      <c r="I75">
        <f t="shared" si="329"/>
        <v>31836</v>
      </c>
      <c r="J75">
        <f t="shared" si="330"/>
        <v>22827</v>
      </c>
      <c r="K75" s="7">
        <f t="shared" si="331"/>
        <v>58.240491740299646</v>
      </c>
      <c r="L75" s="7">
        <f t="shared" si="332"/>
        <v>41.759508259700347</v>
      </c>
      <c r="M75" s="13">
        <f>B75/AW75*100</f>
        <v>4.9671926605504586</v>
      </c>
      <c r="N75">
        <f t="shared" si="300"/>
        <v>54663</v>
      </c>
      <c r="O75">
        <f t="shared" si="66"/>
        <v>30722.428571428572</v>
      </c>
      <c r="R75">
        <v>9848371</v>
      </c>
      <c r="S75" s="2">
        <v>424376</v>
      </c>
      <c r="T75">
        <v>3744</v>
      </c>
      <c r="U75">
        <v>32939</v>
      </c>
      <c r="V75">
        <v>17</v>
      </c>
      <c r="W75">
        <v>0</v>
      </c>
      <c r="X75" s="38">
        <v>55</v>
      </c>
      <c r="Y75">
        <f>U75/AW75*100</f>
        <v>0.10073088685015291</v>
      </c>
      <c r="Z75">
        <f t="shared" ref="Z75:Z77" si="356">AVERAGE(T69:T75)</f>
        <v>3254.7142857142858</v>
      </c>
      <c r="AA75">
        <f>B75/AW75*100000</f>
        <v>4967.1926605504586</v>
      </c>
      <c r="AB75">
        <f>N75/AW75*100000</f>
        <v>167.16513761467888</v>
      </c>
      <c r="AC75">
        <f t="shared" si="67"/>
        <v>93.952380952380949</v>
      </c>
      <c r="AD75">
        <f>R75/AW75*100000</f>
        <v>30117.342507645262</v>
      </c>
      <c r="AE75">
        <f>T75/AW75*100000</f>
        <v>11.44954128440367</v>
      </c>
      <c r="AF75" s="8">
        <f t="shared" si="215"/>
        <v>9.9532546963739605</v>
      </c>
      <c r="AG75" s="11">
        <v>3776600</v>
      </c>
      <c r="AH75" s="11">
        <v>2193900</v>
      </c>
      <c r="AI75" s="11">
        <v>1904900</v>
      </c>
      <c r="AJ75" s="11">
        <v>936900</v>
      </c>
      <c r="AK75" s="11">
        <v>1135900</v>
      </c>
      <c r="AL75" s="11">
        <v>1682200</v>
      </c>
      <c r="AM75" s="11">
        <v>1783600</v>
      </c>
      <c r="AN75" s="11">
        <v>2518600</v>
      </c>
      <c r="AO75" s="11">
        <v>255000</v>
      </c>
      <c r="AP75" s="11">
        <v>2828700</v>
      </c>
      <c r="AQ75" s="11">
        <v>3907500</v>
      </c>
      <c r="AR75" s="11">
        <v>6569500</v>
      </c>
      <c r="AS75" s="11">
        <v>1259000</v>
      </c>
      <c r="AT75" s="11">
        <v>1773900</v>
      </c>
      <c r="AU75" s="11">
        <v>108900</v>
      </c>
      <c r="AV75" s="11">
        <v>99600</v>
      </c>
      <c r="AW75" s="12">
        <v>32700000</v>
      </c>
      <c r="AX75" s="14">
        <v>86433</v>
      </c>
      <c r="AY75" s="11">
        <v>58143</v>
      </c>
      <c r="AZ75">
        <f t="shared" si="333"/>
        <v>787</v>
      </c>
      <c r="BA75">
        <f t="shared" si="334"/>
        <v>1404.1428571428571</v>
      </c>
      <c r="BB75">
        <f t="shared" si="335"/>
        <v>3091</v>
      </c>
      <c r="BC75">
        <f t="shared" si="336"/>
        <v>1766.7142857142858</v>
      </c>
      <c r="BD75">
        <f t="shared" si="337"/>
        <v>37.180078831299504</v>
      </c>
      <c r="BE75">
        <f t="shared" si="338"/>
        <v>46.780550911250479</v>
      </c>
      <c r="BF75">
        <f t="shared" si="1"/>
        <v>2.2886458719483134</v>
      </c>
      <c r="BG75">
        <f t="shared" si="339"/>
        <v>787</v>
      </c>
      <c r="BH75">
        <f t="shared" si="340"/>
        <v>1404.1428571428571</v>
      </c>
      <c r="BI75">
        <v>1187086</v>
      </c>
      <c r="BJ75">
        <f t="shared" si="68"/>
        <v>31.432664301223323</v>
      </c>
      <c r="BK75">
        <f t="shared" si="151"/>
        <v>4030</v>
      </c>
      <c r="BL75">
        <f t="shared" si="69"/>
        <v>1100653</v>
      </c>
      <c r="BM75">
        <f t="shared" si="70"/>
        <v>29.144018429275008</v>
      </c>
      <c r="BN75">
        <f t="shared" si="14"/>
        <v>2288.6458719483135</v>
      </c>
      <c r="BO75">
        <f t="shared" si="216"/>
        <v>20.838849759042525</v>
      </c>
      <c r="BP75">
        <f t="shared" si="217"/>
        <v>37.180078831299511</v>
      </c>
      <c r="BQ75">
        <f t="shared" si="71"/>
        <v>31432.664301223322</v>
      </c>
      <c r="BR75">
        <f t="shared" si="218"/>
        <v>106.70973891860403</v>
      </c>
      <c r="BS75" s="8">
        <f t="shared" si="219"/>
        <v>96.761259182484622</v>
      </c>
      <c r="BT75">
        <v>63828</v>
      </c>
      <c r="BU75">
        <v>41769</v>
      </c>
      <c r="BV75">
        <f t="shared" si="341"/>
        <v>1041</v>
      </c>
      <c r="BW75">
        <f t="shared" si="342"/>
        <v>913.14285714285711</v>
      </c>
      <c r="BX75">
        <f t="shared" si="343"/>
        <v>1586</v>
      </c>
      <c r="BY75">
        <f t="shared" si="344"/>
        <v>1395.7142857142858</v>
      </c>
      <c r="BZ75">
        <f t="shared" si="345"/>
        <v>41.621899682886969</v>
      </c>
      <c r="CA75">
        <f t="shared" si="346"/>
        <v>72.291353297780219</v>
      </c>
      <c r="CB75">
        <f t="shared" si="16"/>
        <v>2.9093395323396694</v>
      </c>
      <c r="CC75">
        <f t="shared" si="301"/>
        <v>1041</v>
      </c>
      <c r="CD75">
        <f t="shared" si="302"/>
        <v>913.14285714285711</v>
      </c>
      <c r="CE75">
        <v>533770</v>
      </c>
      <c r="CF75">
        <f t="shared" si="72"/>
        <v>24.329732439947126</v>
      </c>
      <c r="CG75">
        <f t="shared" si="153"/>
        <v>1788</v>
      </c>
      <c r="CH75">
        <f t="shared" si="154"/>
        <v>469942</v>
      </c>
      <c r="CI75">
        <f t="shared" si="73"/>
        <v>21.420392907607457</v>
      </c>
      <c r="CJ75">
        <f t="shared" si="17"/>
        <v>2909.3395323396694</v>
      </c>
      <c r="CK75">
        <f t="shared" si="221"/>
        <v>47.449747025844388</v>
      </c>
      <c r="CL75">
        <f t="shared" si="222"/>
        <v>41.621899682886969</v>
      </c>
      <c r="CM75">
        <f t="shared" si="74"/>
        <v>24329.732439947125</v>
      </c>
      <c r="CN75">
        <f t="shared" si="223"/>
        <v>81.498700943525222</v>
      </c>
      <c r="CO75" s="8">
        <f t="shared" si="224"/>
        <v>75.605737987797326</v>
      </c>
      <c r="CP75">
        <v>47691</v>
      </c>
      <c r="CQ75">
        <v>31124</v>
      </c>
      <c r="CR75">
        <f t="shared" si="2"/>
        <v>2.5035959892907766</v>
      </c>
      <c r="CS75">
        <f t="shared" si="303"/>
        <v>1458</v>
      </c>
      <c r="CT75">
        <f t="shared" si="304"/>
        <v>570.57142857142856</v>
      </c>
      <c r="CU75">
        <v>330238</v>
      </c>
      <c r="CV75">
        <f t="shared" si="75"/>
        <v>17.336238122736102</v>
      </c>
      <c r="CW75">
        <f t="shared" si="156"/>
        <v>1670</v>
      </c>
      <c r="CX75">
        <f t="shared" si="157"/>
        <v>282547</v>
      </c>
      <c r="CY75">
        <f t="shared" si="76"/>
        <v>14.832642133445326</v>
      </c>
      <c r="CZ75">
        <f t="shared" si="3"/>
        <v>2503.5959892907763</v>
      </c>
      <c r="DA75">
        <f t="shared" si="288"/>
        <v>76.539450889810496</v>
      </c>
      <c r="DB75">
        <f t="shared" si="289"/>
        <v>29.952828419939554</v>
      </c>
      <c r="DC75">
        <f t="shared" si="77"/>
        <v>17336.238122736104</v>
      </c>
      <c r="DD75">
        <f t="shared" si="290"/>
        <v>87.668644023308303</v>
      </c>
      <c r="DE75" s="8">
        <f t="shared" si="291"/>
        <v>64.810301253159153</v>
      </c>
      <c r="DF75">
        <v>33671</v>
      </c>
      <c r="DG75">
        <v>18691</v>
      </c>
      <c r="DH75">
        <f t="shared" si="19"/>
        <v>3.5938734123172167</v>
      </c>
      <c r="DI75">
        <f t="shared" si="305"/>
        <v>651</v>
      </c>
      <c r="DJ75">
        <f t="shared" si="306"/>
        <v>604.14285714285711</v>
      </c>
      <c r="DK75">
        <v>315059</v>
      </c>
      <c r="DL75">
        <f t="shared" si="78"/>
        <v>33.627815135019745</v>
      </c>
      <c r="DM75">
        <f t="shared" si="159"/>
        <v>1028</v>
      </c>
      <c r="DN75">
        <f t="shared" si="160"/>
        <v>281388</v>
      </c>
      <c r="DO75">
        <f t="shared" si="79"/>
        <v>30.033941722702529</v>
      </c>
      <c r="DP75">
        <f t="shared" si="20"/>
        <v>3593.8734123172167</v>
      </c>
      <c r="DQ75">
        <f t="shared" si="225"/>
        <v>69.48447006083893</v>
      </c>
      <c r="DR75">
        <f t="shared" si="226"/>
        <v>64.483173993260451</v>
      </c>
      <c r="DS75">
        <f t="shared" si="80"/>
        <v>33627.815135019744</v>
      </c>
      <c r="DT75">
        <f t="shared" si="227"/>
        <v>109.72355640943537</v>
      </c>
      <c r="DU75" s="8">
        <f t="shared" si="228"/>
        <v>94.3842154216794</v>
      </c>
      <c r="DV75">
        <v>47674</v>
      </c>
      <c r="DW75">
        <v>30561</v>
      </c>
      <c r="DX75">
        <f t="shared" si="21"/>
        <v>4.1970243859494678</v>
      </c>
      <c r="DY75">
        <f t="shared" si="307"/>
        <v>3256</v>
      </c>
      <c r="DZ75">
        <f t="shared" si="308"/>
        <v>1432.1428571428571</v>
      </c>
      <c r="EA75">
        <v>396253</v>
      </c>
      <c r="EB75">
        <f t="shared" si="81"/>
        <v>34.884496874724888</v>
      </c>
      <c r="EC75">
        <f t="shared" si="163"/>
        <v>1966</v>
      </c>
      <c r="ED75">
        <f t="shared" si="187"/>
        <v>348579</v>
      </c>
      <c r="EE75">
        <f t="shared" si="123"/>
        <v>30.68747248877542</v>
      </c>
      <c r="EF75">
        <f t="shared" si="22"/>
        <v>4197.0243859494676</v>
      </c>
      <c r="EG75">
        <f t="shared" si="229"/>
        <v>286.64495114006513</v>
      </c>
      <c r="EH75">
        <f t="shared" si="230"/>
        <v>126.08001207349741</v>
      </c>
      <c r="EI75">
        <f t="shared" si="82"/>
        <v>34884.496874724886</v>
      </c>
      <c r="EJ75">
        <f t="shared" si="231"/>
        <v>173.07861607535875</v>
      </c>
      <c r="EK75" s="8">
        <f t="shared" si="232"/>
        <v>114.22031617471355</v>
      </c>
      <c r="EL75">
        <v>68890</v>
      </c>
      <c r="EM75">
        <v>39282</v>
      </c>
      <c r="EN75">
        <f t="shared" si="4"/>
        <v>4.0952324337177508</v>
      </c>
      <c r="EO75">
        <f t="shared" si="309"/>
        <v>3472</v>
      </c>
      <c r="EP75">
        <f t="shared" si="310"/>
        <v>1245.7142857142858</v>
      </c>
      <c r="EQ75">
        <v>389889</v>
      </c>
      <c r="ER75">
        <f t="shared" si="83"/>
        <v>23.177327309475686</v>
      </c>
      <c r="ES75">
        <f t="shared" si="165"/>
        <v>1917</v>
      </c>
      <c r="ET75">
        <f t="shared" si="126"/>
        <v>320999</v>
      </c>
      <c r="EU75">
        <f t="shared" si="84"/>
        <v>19.082094875757935</v>
      </c>
      <c r="EV75">
        <f t="shared" si="5"/>
        <v>4095.2324337177506</v>
      </c>
      <c r="EW75">
        <f t="shared" si="233"/>
        <v>206.39638568541196</v>
      </c>
      <c r="EX75">
        <f t="shared" si="234"/>
        <v>74.052686108327535</v>
      </c>
      <c r="EY75">
        <f t="shared" si="85"/>
        <v>23177.327309475688</v>
      </c>
      <c r="EZ75">
        <f t="shared" si="235"/>
        <v>113.9579122577577</v>
      </c>
      <c r="FA75" s="8">
        <f t="shared" si="236"/>
        <v>69.57725427586324</v>
      </c>
      <c r="FB75">
        <v>69403</v>
      </c>
      <c r="FC75">
        <v>37617</v>
      </c>
      <c r="FD75">
        <f t="shared" si="24"/>
        <v>3.8911751513792328</v>
      </c>
      <c r="FE75">
        <f t="shared" si="311"/>
        <v>1747</v>
      </c>
      <c r="FF75">
        <f t="shared" si="312"/>
        <v>1252.8571428571429</v>
      </c>
      <c r="FG75">
        <v>663602</v>
      </c>
      <c r="FH75">
        <f t="shared" si="86"/>
        <v>37.205763624130974</v>
      </c>
      <c r="FI75">
        <f t="shared" si="167"/>
        <v>2489</v>
      </c>
      <c r="FJ75">
        <f t="shared" si="129"/>
        <v>594199</v>
      </c>
      <c r="FK75">
        <f t="shared" si="87"/>
        <v>33.314588472751737</v>
      </c>
      <c r="FL75">
        <f t="shared" si="25"/>
        <v>3891.1751513792328</v>
      </c>
      <c r="FM75">
        <f t="shared" si="237"/>
        <v>97.947970396949998</v>
      </c>
      <c r="FN75">
        <f t="shared" si="238"/>
        <v>70.243167910806392</v>
      </c>
      <c r="FO75">
        <f t="shared" si="88"/>
        <v>37205.763624130974</v>
      </c>
      <c r="FP75">
        <f t="shared" si="239"/>
        <v>139.54922628392018</v>
      </c>
      <c r="FQ75" s="8">
        <f t="shared" si="240"/>
        <v>124.79575817768237</v>
      </c>
      <c r="FR75">
        <v>84355</v>
      </c>
      <c r="FS75">
        <v>52668</v>
      </c>
      <c r="FT75">
        <f t="shared" si="6"/>
        <v>3.3492813467799571</v>
      </c>
      <c r="FU75">
        <f t="shared" si="313"/>
        <v>4422</v>
      </c>
      <c r="FV75">
        <f t="shared" si="314"/>
        <v>2051.2857142857142</v>
      </c>
      <c r="FW75">
        <v>706099</v>
      </c>
      <c r="FX75">
        <f t="shared" si="89"/>
        <v>28.035376796633049</v>
      </c>
      <c r="FY75">
        <f t="shared" si="349"/>
        <v>4158</v>
      </c>
      <c r="FZ75">
        <f t="shared" si="350"/>
        <v>2526.8571428571427</v>
      </c>
      <c r="GA75">
        <f t="shared" si="298"/>
        <v>621744</v>
      </c>
      <c r="GB75">
        <f t="shared" si="299"/>
        <v>24.686095449853092</v>
      </c>
      <c r="GC75">
        <f t="shared" si="7"/>
        <v>3349.2813467799574</v>
      </c>
      <c r="GD75">
        <f t="shared" si="275"/>
        <v>175.57373143810051</v>
      </c>
      <c r="GE75">
        <f t="shared" si="276"/>
        <v>81.44547424306019</v>
      </c>
      <c r="GF75">
        <f t="shared" si="92"/>
        <v>28035.376796633049</v>
      </c>
      <c r="GG75">
        <f t="shared" si="277"/>
        <v>165.09171762090051</v>
      </c>
      <c r="GH75" s="8">
        <f t="shared" si="278"/>
        <v>100.32784653605745</v>
      </c>
      <c r="GI75">
        <v>18409</v>
      </c>
      <c r="GJ75">
        <v>11236</v>
      </c>
      <c r="GK75">
        <f t="shared" si="26"/>
        <v>7.2192156862745103</v>
      </c>
      <c r="GL75">
        <f t="shared" si="315"/>
        <v>239</v>
      </c>
      <c r="GM75">
        <f t="shared" si="316"/>
        <v>216</v>
      </c>
      <c r="GN75">
        <v>67509</v>
      </c>
      <c r="GO75">
        <f t="shared" si="93"/>
        <v>26.474117647058826</v>
      </c>
      <c r="GP75">
        <f t="shared" si="171"/>
        <v>209</v>
      </c>
      <c r="GQ75">
        <f t="shared" si="94"/>
        <v>49100</v>
      </c>
      <c r="GR75">
        <f t="shared" si="95"/>
        <v>19.254901960784313</v>
      </c>
      <c r="GS75">
        <f t="shared" si="27"/>
        <v>7219.2156862745105</v>
      </c>
      <c r="GT75">
        <f t="shared" si="241"/>
        <v>93.725490196078425</v>
      </c>
      <c r="GU75">
        <f t="shared" si="242"/>
        <v>84.705882352941174</v>
      </c>
      <c r="GV75">
        <f t="shared" si="96"/>
        <v>26474.117647058825</v>
      </c>
      <c r="GW75">
        <f t="shared" si="243"/>
        <v>81.960784313725483</v>
      </c>
      <c r="GX75" s="8">
        <f t="shared" si="244"/>
        <v>66.442577030812316</v>
      </c>
      <c r="GY75">
        <v>94866</v>
      </c>
      <c r="GZ75">
        <v>65104</v>
      </c>
      <c r="HA75">
        <f t="shared" si="9"/>
        <v>3.3536960441192067</v>
      </c>
      <c r="HB75">
        <f t="shared" si="317"/>
        <v>378</v>
      </c>
      <c r="HC75">
        <f t="shared" si="318"/>
        <v>849.28571428571433</v>
      </c>
      <c r="HD75">
        <v>1104361</v>
      </c>
      <c r="HE75">
        <f t="shared" si="97"/>
        <v>39.041291052426907</v>
      </c>
      <c r="HF75">
        <f t="shared" si="173"/>
        <v>4289</v>
      </c>
      <c r="HG75">
        <f t="shared" si="135"/>
        <v>1009495</v>
      </c>
      <c r="HH75">
        <f t="shared" si="98"/>
        <v>35.687595008307703</v>
      </c>
      <c r="HI75">
        <f t="shared" si="10"/>
        <v>3353.6960441192068</v>
      </c>
      <c r="HJ75">
        <f t="shared" si="245"/>
        <v>13.363028953229398</v>
      </c>
      <c r="HK75">
        <f t="shared" si="246"/>
        <v>30.023887803079653</v>
      </c>
      <c r="HL75">
        <f t="shared" si="99"/>
        <v>39041.29105242691</v>
      </c>
      <c r="HM75">
        <f t="shared" si="247"/>
        <v>151.62442111217166</v>
      </c>
      <c r="HN75" s="8">
        <f t="shared" si="248"/>
        <v>1194.5719639006309</v>
      </c>
      <c r="HO75">
        <v>82099</v>
      </c>
      <c r="HP75">
        <v>53862</v>
      </c>
      <c r="HQ75">
        <f t="shared" si="351"/>
        <v>2.1010620601407548</v>
      </c>
      <c r="HR75">
        <f t="shared" si="319"/>
        <v>2723</v>
      </c>
      <c r="HS75">
        <f t="shared" si="320"/>
        <v>1654.1428571428571</v>
      </c>
      <c r="HT75">
        <v>474131</v>
      </c>
      <c r="HU75">
        <f t="shared" si="352"/>
        <v>12.133870761356366</v>
      </c>
      <c r="HV75">
        <f t="shared" si="175"/>
        <v>2451</v>
      </c>
      <c r="HW75">
        <f t="shared" si="138"/>
        <v>392032</v>
      </c>
      <c r="HX75">
        <f t="shared" si="353"/>
        <v>10.032808701215611</v>
      </c>
      <c r="HY75">
        <f t="shared" si="354"/>
        <v>2101.062060140755</v>
      </c>
      <c r="HZ75">
        <f t="shared" si="249"/>
        <v>69.686500319897632</v>
      </c>
      <c r="IA75">
        <f t="shared" si="250"/>
        <v>42.332510739420528</v>
      </c>
      <c r="IB75">
        <f t="shared" si="355"/>
        <v>12133.870761356366</v>
      </c>
      <c r="IC75">
        <f t="shared" si="251"/>
        <v>62.725527831094055</v>
      </c>
      <c r="ID75" s="8">
        <f t="shared" si="252"/>
        <v>59.756877799104295</v>
      </c>
      <c r="IE75">
        <v>133226</v>
      </c>
      <c r="IF75">
        <v>85780</v>
      </c>
      <c r="IG75">
        <f t="shared" si="31"/>
        <v>2.027947332369282</v>
      </c>
      <c r="IH75">
        <f t="shared" si="321"/>
        <v>4386</v>
      </c>
      <c r="II75">
        <f t="shared" si="322"/>
        <v>2396.5714285714284</v>
      </c>
      <c r="IJ75">
        <v>2528707</v>
      </c>
      <c r="IK75">
        <f t="shared" si="103"/>
        <v>38.491620366846789</v>
      </c>
      <c r="IL75">
        <f t="shared" si="178"/>
        <v>11698</v>
      </c>
      <c r="IM75">
        <f t="shared" si="140"/>
        <v>2395481</v>
      </c>
      <c r="IN75">
        <f t="shared" si="104"/>
        <v>36.463673034477509</v>
      </c>
      <c r="IO75">
        <f t="shared" si="32"/>
        <v>2027.9473323692821</v>
      </c>
      <c r="IP75">
        <f t="shared" si="253"/>
        <v>66.763071771063252</v>
      </c>
      <c r="IQ75">
        <f t="shared" si="254"/>
        <v>36.480271383993127</v>
      </c>
      <c r="IR75">
        <f t="shared" si="105"/>
        <v>38491.620366846793</v>
      </c>
      <c r="IS75">
        <f t="shared" si="255"/>
        <v>178.0653017733465</v>
      </c>
      <c r="IT75" s="8">
        <f t="shared" si="256"/>
        <v>208.66123753710326</v>
      </c>
      <c r="IU75">
        <v>42420</v>
      </c>
      <c r="IV75">
        <v>29047</v>
      </c>
      <c r="IW75">
        <f t="shared" si="33"/>
        <v>3.3693407466243053</v>
      </c>
      <c r="IX75">
        <f t="shared" si="323"/>
        <v>1742</v>
      </c>
      <c r="IY75">
        <f t="shared" si="324"/>
        <v>932.85714285714289</v>
      </c>
      <c r="IZ75">
        <v>274459</v>
      </c>
      <c r="JA75">
        <f t="shared" si="106"/>
        <v>21.799761715647339</v>
      </c>
      <c r="JB75">
        <f t="shared" si="142"/>
        <v>1706</v>
      </c>
      <c r="JC75">
        <f t="shared" si="143"/>
        <v>232039</v>
      </c>
      <c r="JD75">
        <f t="shared" si="107"/>
        <v>18.430420969023036</v>
      </c>
      <c r="JE75">
        <f t="shared" si="34"/>
        <v>3.3693407466243053</v>
      </c>
      <c r="JF75">
        <f t="shared" si="257"/>
        <v>138.36378077839555</v>
      </c>
      <c r="JG75">
        <f t="shared" si="258"/>
        <v>74.095086803585602</v>
      </c>
      <c r="JH75">
        <f t="shared" si="108"/>
        <v>21799.761715647339</v>
      </c>
      <c r="JI75">
        <f t="shared" si="259"/>
        <v>135.50436854646546</v>
      </c>
      <c r="JJ75" s="8">
        <f t="shared" si="260"/>
        <v>77.839555202541689</v>
      </c>
      <c r="JK75">
        <v>97972</v>
      </c>
      <c r="JL75">
        <v>66898</v>
      </c>
      <c r="JM75">
        <f t="shared" si="11"/>
        <v>5.5229719826371273</v>
      </c>
      <c r="JN75">
        <f t="shared" si="325"/>
        <v>4857</v>
      </c>
      <c r="JO75">
        <f t="shared" si="326"/>
        <v>1187.5714285714287</v>
      </c>
      <c r="JP75">
        <v>784365</v>
      </c>
      <c r="JQ75">
        <f t="shared" si="109"/>
        <v>44.21697953661424</v>
      </c>
      <c r="JR75">
        <f t="shared" si="145"/>
        <v>4947</v>
      </c>
      <c r="JS75">
        <f t="shared" si="146"/>
        <v>686393</v>
      </c>
      <c r="JT75">
        <f t="shared" si="110"/>
        <v>38.694007553977109</v>
      </c>
      <c r="JU75">
        <f t="shared" si="12"/>
        <v>5522.9719826371274</v>
      </c>
      <c r="JV75">
        <f t="shared" si="261"/>
        <v>273.80348384914595</v>
      </c>
      <c r="JW75">
        <f t="shared" si="262"/>
        <v>66.946920828199367</v>
      </c>
      <c r="JX75">
        <f t="shared" si="111"/>
        <v>44216.979536614235</v>
      </c>
      <c r="JY75">
        <f t="shared" si="263"/>
        <v>278.87705056654829</v>
      </c>
      <c r="JZ75" s="8">
        <f t="shared" si="264"/>
        <v>323.86267546084895</v>
      </c>
      <c r="KA75">
        <v>10627</v>
      </c>
      <c r="KB75">
        <v>7342</v>
      </c>
      <c r="KC75">
        <f t="shared" si="36"/>
        <v>9.7584940312213035</v>
      </c>
      <c r="KD75">
        <f t="shared" si="327"/>
        <v>457</v>
      </c>
      <c r="KE75">
        <f t="shared" si="328"/>
        <v>235.28571428571428</v>
      </c>
      <c r="KF75">
        <v>57547</v>
      </c>
      <c r="KG75">
        <f t="shared" si="112"/>
        <v>52.843893480257123</v>
      </c>
      <c r="KH75">
        <f t="shared" si="193"/>
        <v>216</v>
      </c>
      <c r="KI75">
        <f t="shared" si="149"/>
        <v>46920</v>
      </c>
      <c r="KJ75">
        <f t="shared" si="113"/>
        <v>43.085399449035812</v>
      </c>
      <c r="KK75">
        <f t="shared" si="37"/>
        <v>9758.4940312213039</v>
      </c>
      <c r="KL75">
        <f t="shared" si="265"/>
        <v>419.65105601469241</v>
      </c>
      <c r="KM75">
        <f t="shared" si="266"/>
        <v>216.05667060212517</v>
      </c>
      <c r="KN75">
        <f t="shared" si="114"/>
        <v>52843.893480257124</v>
      </c>
      <c r="KO75">
        <f t="shared" si="267"/>
        <v>198.34710743801654</v>
      </c>
      <c r="KP75" s="8">
        <f t="shared" si="268"/>
        <v>146.79260133805587</v>
      </c>
      <c r="KQ75">
        <v>10342</v>
      </c>
      <c r="KR75">
        <v>3242</v>
      </c>
      <c r="KS75">
        <f t="shared" si="38"/>
        <v>10.383534136546185</v>
      </c>
      <c r="KT75">
        <f t="shared" si="347"/>
        <v>220</v>
      </c>
      <c r="KU75">
        <f t="shared" si="348"/>
        <v>295.28571428571428</v>
      </c>
      <c r="KV75">
        <v>35296</v>
      </c>
      <c r="KW75">
        <f t="shared" si="115"/>
        <v>35.437751004016064</v>
      </c>
      <c r="KX75">
        <f t="shared" si="185"/>
        <v>223</v>
      </c>
      <c r="KY75">
        <f t="shared" si="150"/>
        <v>24954</v>
      </c>
      <c r="KZ75">
        <f t="shared" si="116"/>
        <v>25.054216867469879</v>
      </c>
      <c r="LA75">
        <f t="shared" si="39"/>
        <v>10383.534136546185</v>
      </c>
      <c r="LB75">
        <f t="shared" si="279"/>
        <v>220.88353413654616</v>
      </c>
      <c r="LC75">
        <f t="shared" si="280"/>
        <v>296.47160068846819</v>
      </c>
      <c r="LD75">
        <f t="shared" si="117"/>
        <v>35437.751004016063</v>
      </c>
      <c r="LE75">
        <f t="shared" si="281"/>
        <v>223.89558232931728</v>
      </c>
      <c r="LF75" s="8">
        <f t="shared" si="282"/>
        <v>269.07630522088357</v>
      </c>
    </row>
    <row r="76" spans="1:318" x14ac:dyDescent="0.2">
      <c r="A76" s="6">
        <v>44322</v>
      </c>
      <c r="B76">
        <v>1679765</v>
      </c>
      <c r="C76">
        <v>1028693</v>
      </c>
      <c r="D76">
        <v>651072</v>
      </c>
      <c r="E76">
        <f t="shared" si="271"/>
        <v>2.0174577872726562</v>
      </c>
      <c r="F76">
        <f t="shared" si="296"/>
        <v>1.8390292406245976</v>
      </c>
      <c r="G76">
        <f t="shared" si="272"/>
        <v>377621</v>
      </c>
      <c r="H76">
        <f t="shared" si="297"/>
        <v>350754.42857142858</v>
      </c>
      <c r="I76">
        <f t="shared" si="329"/>
        <v>36787</v>
      </c>
      <c r="J76">
        <f t="shared" si="330"/>
        <v>18706</v>
      </c>
      <c r="K76" s="7">
        <f t="shared" si="331"/>
        <v>66.291243940677205</v>
      </c>
      <c r="L76" s="7">
        <f t="shared" si="332"/>
        <v>33.708756059322795</v>
      </c>
      <c r="M76" s="13">
        <f>B76/AW76*100</f>
        <v>5.1368960244648321</v>
      </c>
      <c r="N76">
        <f t="shared" si="300"/>
        <v>55493</v>
      </c>
      <c r="O76">
        <f t="shared" si="66"/>
        <v>36871.571428571428</v>
      </c>
      <c r="R76">
        <v>9888764</v>
      </c>
      <c r="S76" s="2">
        <v>427927</v>
      </c>
      <c r="T76">
        <v>3551</v>
      </c>
      <c r="U76">
        <v>33762</v>
      </c>
      <c r="V76">
        <v>19</v>
      </c>
      <c r="W76">
        <v>1</v>
      </c>
      <c r="X76" s="38">
        <v>30</v>
      </c>
      <c r="Y76">
        <f>U76/AW76*100</f>
        <v>0.10324770642201833</v>
      </c>
      <c r="Z76">
        <f t="shared" si="356"/>
        <v>3286</v>
      </c>
      <c r="AA76">
        <f>B76/AW76*100000</f>
        <v>5136.8960244648324</v>
      </c>
      <c r="AB76">
        <f>N76/AW76*100000</f>
        <v>169.70336391437309</v>
      </c>
      <c r="AC76">
        <f t="shared" si="67"/>
        <v>112.7570991699432</v>
      </c>
      <c r="AD76">
        <f>R76/AW76*100000</f>
        <v>30240.86850152905</v>
      </c>
      <c r="AE76">
        <f>T76/AW76*100000</f>
        <v>10.859327217125381</v>
      </c>
      <c r="AF76" s="8">
        <f t="shared" si="215"/>
        <v>10.048929663608561</v>
      </c>
      <c r="AG76" s="11">
        <v>3776600</v>
      </c>
      <c r="AH76" s="11">
        <v>2193900</v>
      </c>
      <c r="AI76" s="11">
        <v>1904900</v>
      </c>
      <c r="AJ76" s="11">
        <v>936900</v>
      </c>
      <c r="AK76" s="11">
        <v>1135900</v>
      </c>
      <c r="AL76" s="11">
        <v>1682200</v>
      </c>
      <c r="AM76" s="11">
        <v>1783600</v>
      </c>
      <c r="AN76" s="11">
        <v>2518600</v>
      </c>
      <c r="AO76" s="11">
        <v>255000</v>
      </c>
      <c r="AP76" s="11">
        <v>2828700</v>
      </c>
      <c r="AQ76" s="11">
        <v>3907500</v>
      </c>
      <c r="AR76" s="11">
        <v>6569500</v>
      </c>
      <c r="AS76" s="11">
        <v>1259000</v>
      </c>
      <c r="AT76" s="11">
        <v>1773900</v>
      </c>
      <c r="AU76" s="11">
        <v>108900</v>
      </c>
      <c r="AV76" s="11">
        <v>99600</v>
      </c>
      <c r="AW76" s="12">
        <v>32700000</v>
      </c>
      <c r="AX76" s="14">
        <v>90180</v>
      </c>
      <c r="AY76" s="11">
        <v>61328</v>
      </c>
      <c r="AZ76">
        <f t="shared" si="333"/>
        <v>3747</v>
      </c>
      <c r="BA76">
        <f t="shared" si="334"/>
        <v>1638.7142857142858</v>
      </c>
      <c r="BB76">
        <f t="shared" si="335"/>
        <v>3185</v>
      </c>
      <c r="BC76">
        <f t="shared" si="336"/>
        <v>2002.1428571428571</v>
      </c>
      <c r="BD76">
        <f t="shared" si="337"/>
        <v>43.391258955523107</v>
      </c>
      <c r="BE76">
        <f t="shared" si="338"/>
        <v>53.014427186963331</v>
      </c>
      <c r="BF76">
        <f t="shared" si="1"/>
        <v>2.3878620981835512</v>
      </c>
      <c r="BG76">
        <f t="shared" si="339"/>
        <v>3747</v>
      </c>
      <c r="BH76">
        <f t="shared" si="340"/>
        <v>1638.7142857142858</v>
      </c>
      <c r="BI76">
        <v>1190785</v>
      </c>
      <c r="BJ76">
        <f t="shared" si="68"/>
        <v>31.530609542975164</v>
      </c>
      <c r="BK76">
        <f t="shared" si="151"/>
        <v>3699</v>
      </c>
      <c r="BL76">
        <f t="shared" si="69"/>
        <v>1100605</v>
      </c>
      <c r="BM76">
        <f t="shared" si="70"/>
        <v>29.14274744479161</v>
      </c>
      <c r="BN76">
        <f t="shared" si="14"/>
        <v>2387.8620981835511</v>
      </c>
      <c r="BO76">
        <f t="shared" si="216"/>
        <v>99.216226235238054</v>
      </c>
      <c r="BP76">
        <f t="shared" si="217"/>
        <v>43.391258955523107</v>
      </c>
      <c r="BQ76">
        <f t="shared" si="71"/>
        <v>31530.609542975162</v>
      </c>
      <c r="BR76">
        <f t="shared" si="218"/>
        <v>97.945241751840285</v>
      </c>
      <c r="BS76" s="8">
        <f t="shared" si="219"/>
        <v>97.298401434396766</v>
      </c>
      <c r="BT76">
        <v>66570</v>
      </c>
      <c r="BU76">
        <v>42475</v>
      </c>
      <c r="BV76">
        <f t="shared" si="341"/>
        <v>2742</v>
      </c>
      <c r="BW76">
        <f t="shared" si="342"/>
        <v>1218.7142857142858</v>
      </c>
      <c r="BX76">
        <f t="shared" si="343"/>
        <v>706</v>
      </c>
      <c r="BY76">
        <f t="shared" si="344"/>
        <v>1466.5714285714287</v>
      </c>
      <c r="BZ76">
        <f t="shared" si="345"/>
        <v>55.550129254491353</v>
      </c>
      <c r="CA76">
        <f t="shared" si="346"/>
        <v>32.180135831168236</v>
      </c>
      <c r="CB76">
        <f t="shared" si="16"/>
        <v>3.0343224394913166</v>
      </c>
      <c r="CC76">
        <f t="shared" si="301"/>
        <v>2742</v>
      </c>
      <c r="CD76">
        <f t="shared" si="302"/>
        <v>1218.7142857142858</v>
      </c>
      <c r="CE76">
        <v>535467</v>
      </c>
      <c r="CF76">
        <f t="shared" si="72"/>
        <v>24.407083276357174</v>
      </c>
      <c r="CG76">
        <f t="shared" si="153"/>
        <v>1697</v>
      </c>
      <c r="CH76">
        <f t="shared" si="154"/>
        <v>468897</v>
      </c>
      <c r="CI76">
        <f t="shared" si="73"/>
        <v>21.372760836865858</v>
      </c>
      <c r="CJ76">
        <f t="shared" si="17"/>
        <v>3034.3224394913168</v>
      </c>
      <c r="CK76">
        <f t="shared" si="221"/>
        <v>124.98290715164775</v>
      </c>
      <c r="CL76">
        <f t="shared" si="222"/>
        <v>55.550129254491353</v>
      </c>
      <c r="CM76">
        <f t="shared" si="74"/>
        <v>24407.083276357171</v>
      </c>
      <c r="CN76">
        <f t="shared" si="223"/>
        <v>77.350836410046043</v>
      </c>
      <c r="CO76" s="8">
        <f t="shared" si="224"/>
        <v>75.859688877602167</v>
      </c>
      <c r="CP76">
        <v>50083</v>
      </c>
      <c r="CQ76">
        <v>31971</v>
      </c>
      <c r="CR76">
        <f t="shared" si="2"/>
        <v>2.6291668854008083</v>
      </c>
      <c r="CS76">
        <f t="shared" si="303"/>
        <v>2392</v>
      </c>
      <c r="CT76">
        <f t="shared" si="304"/>
        <v>911.71428571428567</v>
      </c>
      <c r="CU76">
        <v>331914</v>
      </c>
      <c r="CV76">
        <f t="shared" si="75"/>
        <v>17.424221743923564</v>
      </c>
      <c r="CW76">
        <f t="shared" si="156"/>
        <v>1676</v>
      </c>
      <c r="CX76">
        <f t="shared" si="157"/>
        <v>281831</v>
      </c>
      <c r="CY76">
        <f t="shared" si="76"/>
        <v>14.795054858522757</v>
      </c>
      <c r="CZ76">
        <f t="shared" si="3"/>
        <v>2629.1668854008085</v>
      </c>
      <c r="DA76">
        <f t="shared" si="288"/>
        <v>125.57089611003204</v>
      </c>
      <c r="DB76">
        <f t="shared" si="289"/>
        <v>47.861530039072171</v>
      </c>
      <c r="DC76">
        <f t="shared" si="77"/>
        <v>17424.221743923565</v>
      </c>
      <c r="DD76">
        <f t="shared" si="290"/>
        <v>87.98362118746391</v>
      </c>
      <c r="DE76" s="8">
        <f t="shared" si="291"/>
        <v>68.260051146291886</v>
      </c>
      <c r="DF76">
        <v>34560</v>
      </c>
      <c r="DG76">
        <v>18706</v>
      </c>
      <c r="DH76">
        <f t="shared" si="19"/>
        <v>3.6887608069164268</v>
      </c>
      <c r="DI76">
        <f t="shared" si="305"/>
        <v>889</v>
      </c>
      <c r="DJ76">
        <f t="shared" si="306"/>
        <v>608.14285714285711</v>
      </c>
      <c r="DK76">
        <v>315976</v>
      </c>
      <c r="DL76">
        <f t="shared" si="78"/>
        <v>33.725691108976413</v>
      </c>
      <c r="DM76">
        <f t="shared" si="159"/>
        <v>917</v>
      </c>
      <c r="DN76">
        <f t="shared" si="160"/>
        <v>281416</v>
      </c>
      <c r="DO76">
        <f t="shared" si="79"/>
        <v>30.036930302059982</v>
      </c>
      <c r="DP76">
        <f t="shared" si="20"/>
        <v>3688.7608069164266</v>
      </c>
      <c r="DQ76">
        <f t="shared" si="225"/>
        <v>94.887394599210168</v>
      </c>
      <c r="DR76">
        <f t="shared" si="226"/>
        <v>64.910113901468364</v>
      </c>
      <c r="DS76">
        <f t="shared" si="80"/>
        <v>33725.691108976411</v>
      </c>
      <c r="DT76">
        <f t="shared" si="227"/>
        <v>97.875973956665604</v>
      </c>
      <c r="DU76" s="8">
        <f t="shared" si="228"/>
        <v>95.863257246542545</v>
      </c>
      <c r="DV76">
        <v>49175</v>
      </c>
      <c r="DW76">
        <v>31001</v>
      </c>
      <c r="DX76">
        <f t="shared" si="21"/>
        <v>4.3291662998503391</v>
      </c>
      <c r="DY76">
        <f t="shared" si="307"/>
        <v>1501</v>
      </c>
      <c r="DZ76">
        <f t="shared" si="308"/>
        <v>1543.5714285714287</v>
      </c>
      <c r="EA76">
        <v>397810</v>
      </c>
      <c r="EB76">
        <f t="shared" si="81"/>
        <v>35.021568800070426</v>
      </c>
      <c r="EC76">
        <f t="shared" si="163"/>
        <v>1557</v>
      </c>
      <c r="ED76">
        <f t="shared" si="187"/>
        <v>348635</v>
      </c>
      <c r="EE76">
        <f t="shared" si="123"/>
        <v>30.692402500220091</v>
      </c>
      <c r="EF76">
        <f t="shared" si="22"/>
        <v>4329.1662998503389</v>
      </c>
      <c r="EG76">
        <f t="shared" si="229"/>
        <v>132.14191390087154</v>
      </c>
      <c r="EH76">
        <f t="shared" si="230"/>
        <v>135.88972872360495</v>
      </c>
      <c r="EI76">
        <f t="shared" si="82"/>
        <v>35021.568800070432</v>
      </c>
      <c r="EJ76">
        <f t="shared" si="231"/>
        <v>137.07192534554096</v>
      </c>
      <c r="EK76" s="8">
        <f t="shared" si="232"/>
        <v>118.11904971514093</v>
      </c>
      <c r="EL76">
        <v>72509</v>
      </c>
      <c r="EM76">
        <v>40326</v>
      </c>
      <c r="EN76">
        <f t="shared" si="4"/>
        <v>4.310367376055166</v>
      </c>
      <c r="EO76">
        <f t="shared" si="309"/>
        <v>3619</v>
      </c>
      <c r="EP76">
        <f t="shared" si="310"/>
        <v>1762.5714285714287</v>
      </c>
      <c r="EQ76">
        <v>391774</v>
      </c>
      <c r="ER76">
        <f t="shared" si="83"/>
        <v>23.289382950897632</v>
      </c>
      <c r="ES76">
        <f t="shared" si="165"/>
        <v>1885</v>
      </c>
      <c r="ET76">
        <f t="shared" si="126"/>
        <v>319265</v>
      </c>
      <c r="EU76">
        <f t="shared" si="84"/>
        <v>18.979015574842467</v>
      </c>
      <c r="EV76">
        <f t="shared" si="5"/>
        <v>4310.3673760551656</v>
      </c>
      <c r="EW76">
        <f t="shared" si="233"/>
        <v>215.13494233741528</v>
      </c>
      <c r="EX76">
        <f t="shared" si="234"/>
        <v>104.77775701886983</v>
      </c>
      <c r="EY76">
        <f t="shared" si="85"/>
        <v>23289.382950897634</v>
      </c>
      <c r="EZ76">
        <f t="shared" si="235"/>
        <v>112.05564142194744</v>
      </c>
      <c r="FA76" s="8">
        <f t="shared" si="236"/>
        <v>78.842332319921198</v>
      </c>
      <c r="FB76">
        <v>71169</v>
      </c>
      <c r="FC76">
        <v>38458</v>
      </c>
      <c r="FD76">
        <f t="shared" si="24"/>
        <v>3.9901883830455258</v>
      </c>
      <c r="FE76">
        <f t="shared" si="311"/>
        <v>1766</v>
      </c>
      <c r="FF76">
        <f t="shared" si="312"/>
        <v>1505.1428571428571</v>
      </c>
      <c r="FG76">
        <v>665801</v>
      </c>
      <c r="FH76">
        <f t="shared" si="86"/>
        <v>37.329053599461766</v>
      </c>
      <c r="FI76">
        <f t="shared" si="167"/>
        <v>2199</v>
      </c>
      <c r="FJ76">
        <f t="shared" si="129"/>
        <v>594632</v>
      </c>
      <c r="FK76">
        <f t="shared" si="87"/>
        <v>33.338865216416238</v>
      </c>
      <c r="FL76">
        <f t="shared" si="25"/>
        <v>3990.1883830455258</v>
      </c>
      <c r="FM76">
        <f t="shared" si="237"/>
        <v>99.013231666292882</v>
      </c>
      <c r="FN76">
        <f t="shared" si="238"/>
        <v>84.387915291705369</v>
      </c>
      <c r="FO76">
        <f t="shared" si="88"/>
        <v>37329.053599461768</v>
      </c>
      <c r="FP76">
        <f t="shared" si="239"/>
        <v>123.28997533079166</v>
      </c>
      <c r="FQ76" s="8">
        <f t="shared" si="240"/>
        <v>123.93874347227118</v>
      </c>
      <c r="FR76">
        <v>88973</v>
      </c>
      <c r="FS76">
        <v>53676</v>
      </c>
      <c r="FT76">
        <f t="shared" si="6"/>
        <v>3.5326371793853726</v>
      </c>
      <c r="FU76">
        <f t="shared" si="313"/>
        <v>4618</v>
      </c>
      <c r="FV76">
        <f t="shared" si="314"/>
        <v>2710.8571428571427</v>
      </c>
      <c r="FW76">
        <v>709377</v>
      </c>
      <c r="FX76">
        <f t="shared" si="89"/>
        <v>28.165528468196616</v>
      </c>
      <c r="FY76">
        <f t="shared" si="349"/>
        <v>3278</v>
      </c>
      <c r="FZ76">
        <f t="shared" si="350"/>
        <v>2787.2857142857142</v>
      </c>
      <c r="GA76">
        <f t="shared" si="298"/>
        <v>620404</v>
      </c>
      <c r="GB76">
        <f t="shared" si="299"/>
        <v>24.632891288811244</v>
      </c>
      <c r="GC76">
        <f t="shared" si="7"/>
        <v>3532.6371793853727</v>
      </c>
      <c r="GD76">
        <f t="shared" si="275"/>
        <v>183.35583260541571</v>
      </c>
      <c r="GE76">
        <f t="shared" si="276"/>
        <v>107.63349252986352</v>
      </c>
      <c r="GF76">
        <f t="shared" si="92"/>
        <v>28165.528468196615</v>
      </c>
      <c r="GG76">
        <f t="shared" si="277"/>
        <v>130.15167156356708</v>
      </c>
      <c r="GH76" s="8">
        <f t="shared" si="278"/>
        <v>110.66805821828454</v>
      </c>
      <c r="GI76">
        <v>18968</v>
      </c>
      <c r="GJ76">
        <v>11379</v>
      </c>
      <c r="GK76">
        <f t="shared" si="26"/>
        <v>7.4384313725490188</v>
      </c>
      <c r="GL76">
        <f t="shared" si="315"/>
        <v>559</v>
      </c>
      <c r="GM76">
        <f t="shared" si="316"/>
        <v>295.85714285714283</v>
      </c>
      <c r="GN76">
        <v>67703</v>
      </c>
      <c r="GO76">
        <f t="shared" si="93"/>
        <v>26.55019607843137</v>
      </c>
      <c r="GP76">
        <f t="shared" si="171"/>
        <v>194</v>
      </c>
      <c r="GQ76">
        <f t="shared" si="94"/>
        <v>48735</v>
      </c>
      <c r="GR76">
        <f t="shared" si="95"/>
        <v>19.111764705882354</v>
      </c>
      <c r="GS76">
        <f t="shared" si="27"/>
        <v>7438.4313725490192</v>
      </c>
      <c r="GT76">
        <f t="shared" si="241"/>
        <v>219.21568627450984</v>
      </c>
      <c r="GU76">
        <f t="shared" si="242"/>
        <v>116.02240896358543</v>
      </c>
      <c r="GV76">
        <f t="shared" si="96"/>
        <v>26550.196078431371</v>
      </c>
      <c r="GW76">
        <f t="shared" si="243"/>
        <v>76.078431372549019</v>
      </c>
      <c r="GX76" s="8">
        <f t="shared" si="244"/>
        <v>69.9719887955182</v>
      </c>
      <c r="GY76">
        <v>95028</v>
      </c>
      <c r="GZ76">
        <v>65516</v>
      </c>
      <c r="HA76">
        <f t="shared" si="9"/>
        <v>3.3594230565277337</v>
      </c>
      <c r="HB76">
        <f t="shared" si="317"/>
        <v>162</v>
      </c>
      <c r="HC76">
        <f t="shared" si="318"/>
        <v>826.85714285714289</v>
      </c>
      <c r="HD76">
        <v>1108259</v>
      </c>
      <c r="HE76">
        <f t="shared" si="97"/>
        <v>39.179092869516033</v>
      </c>
      <c r="HF76">
        <f t="shared" si="173"/>
        <v>3898</v>
      </c>
      <c r="HG76">
        <f t="shared" si="135"/>
        <v>1013231</v>
      </c>
      <c r="HH76">
        <f t="shared" si="98"/>
        <v>35.819669812988295</v>
      </c>
      <c r="HI76">
        <f t="shared" si="10"/>
        <v>3359.4230565277335</v>
      </c>
      <c r="HJ76">
        <f t="shared" si="245"/>
        <v>5.7270124085268854</v>
      </c>
      <c r="HK76">
        <f t="shared" si="246"/>
        <v>29.23099455075274</v>
      </c>
      <c r="HL76">
        <f t="shared" si="99"/>
        <v>39179.092869516033</v>
      </c>
      <c r="HM76">
        <f t="shared" si="247"/>
        <v>137.80181708912221</v>
      </c>
      <c r="HN76" s="8">
        <f t="shared" si="248"/>
        <v>1081.8447646319107</v>
      </c>
      <c r="HO76">
        <v>84788</v>
      </c>
      <c r="HP76">
        <v>54255</v>
      </c>
      <c r="HQ76">
        <f t="shared" si="351"/>
        <v>2.169878438899552</v>
      </c>
      <c r="HR76">
        <f t="shared" si="319"/>
        <v>2689</v>
      </c>
      <c r="HS76">
        <f t="shared" si="320"/>
        <v>1820.4285714285713</v>
      </c>
      <c r="HT76">
        <v>476893</v>
      </c>
      <c r="HU76">
        <f t="shared" si="352"/>
        <v>12.204555342290467</v>
      </c>
      <c r="HV76">
        <f t="shared" si="175"/>
        <v>2762</v>
      </c>
      <c r="HW76">
        <f t="shared" si="138"/>
        <v>392105</v>
      </c>
      <c r="HX76">
        <f t="shared" si="353"/>
        <v>10.034676903390915</v>
      </c>
      <c r="HY76">
        <f t="shared" si="354"/>
        <v>2169.8784388995523</v>
      </c>
      <c r="HZ76">
        <f t="shared" si="249"/>
        <v>68.816378758797185</v>
      </c>
      <c r="IA76">
        <f t="shared" si="250"/>
        <v>46.588063248331956</v>
      </c>
      <c r="IB76">
        <f t="shared" si="355"/>
        <v>12204.555342290467</v>
      </c>
      <c r="IC76">
        <f t="shared" si="251"/>
        <v>70.684580934101092</v>
      </c>
      <c r="ID76" s="8">
        <f t="shared" si="252"/>
        <v>59.486335801115061</v>
      </c>
      <c r="IE76">
        <v>138795</v>
      </c>
      <c r="IF76">
        <v>89205</v>
      </c>
      <c r="IG76">
        <f t="shared" si="31"/>
        <v>2.1127178628510541</v>
      </c>
      <c r="IH76">
        <f t="shared" si="321"/>
        <v>5569</v>
      </c>
      <c r="II76">
        <f t="shared" si="322"/>
        <v>3182.8571428571427</v>
      </c>
      <c r="IJ76">
        <v>2539478</v>
      </c>
      <c r="IK76">
        <f t="shared" si="103"/>
        <v>38.655575005708201</v>
      </c>
      <c r="IL76">
        <f t="shared" si="178"/>
        <v>10771</v>
      </c>
      <c r="IM76">
        <f t="shared" si="140"/>
        <v>2400683</v>
      </c>
      <c r="IN76">
        <f t="shared" si="104"/>
        <v>36.542857142857144</v>
      </c>
      <c r="IO76">
        <f t="shared" si="32"/>
        <v>2112.7178628510542</v>
      </c>
      <c r="IP76">
        <f t="shared" si="253"/>
        <v>84.770530481771829</v>
      </c>
      <c r="IQ76">
        <f t="shared" si="254"/>
        <v>48.44900133734901</v>
      </c>
      <c r="IR76">
        <f t="shared" si="105"/>
        <v>38655.575005708197</v>
      </c>
      <c r="IS76">
        <f t="shared" si="255"/>
        <v>163.95463886140499</v>
      </c>
      <c r="IT76" s="8">
        <f t="shared" si="256"/>
        <v>220.5016689680667</v>
      </c>
      <c r="IU76">
        <v>44090</v>
      </c>
      <c r="IV76">
        <v>29379</v>
      </c>
      <c r="IW76">
        <f t="shared" si="33"/>
        <v>3.5019857029388404</v>
      </c>
      <c r="IX76">
        <f t="shared" si="323"/>
        <v>1670</v>
      </c>
      <c r="IY76">
        <f t="shared" si="324"/>
        <v>1171.4285714285713</v>
      </c>
      <c r="IZ76">
        <v>275831</v>
      </c>
      <c r="JA76">
        <f t="shared" si="106"/>
        <v>21.908737092930895</v>
      </c>
      <c r="JB76">
        <f t="shared" si="142"/>
        <v>1372</v>
      </c>
      <c r="JC76">
        <f t="shared" si="143"/>
        <v>231741</v>
      </c>
      <c r="JD76">
        <f t="shared" si="107"/>
        <v>18.406751389992056</v>
      </c>
      <c r="JE76">
        <f t="shared" si="34"/>
        <v>3.5019857029388404</v>
      </c>
      <c r="JF76">
        <f t="shared" si="257"/>
        <v>132.64495631453534</v>
      </c>
      <c r="JG76">
        <f t="shared" si="258"/>
        <v>93.044366277090646</v>
      </c>
      <c r="JH76">
        <f t="shared" si="108"/>
        <v>21908.737092930896</v>
      </c>
      <c r="JI76">
        <f t="shared" si="259"/>
        <v>108.97537728355839</v>
      </c>
      <c r="JJ76" s="8">
        <f t="shared" si="260"/>
        <v>86.338363780778408</v>
      </c>
      <c r="JK76">
        <v>101797</v>
      </c>
      <c r="JL76">
        <v>72448</v>
      </c>
      <c r="JM76">
        <f t="shared" si="11"/>
        <v>5.7385985681267266</v>
      </c>
      <c r="JN76">
        <f t="shared" si="325"/>
        <v>3825</v>
      </c>
      <c r="JO76">
        <f t="shared" si="326"/>
        <v>1733.4285714285713</v>
      </c>
      <c r="JP76">
        <v>788476</v>
      </c>
      <c r="JQ76">
        <f t="shared" si="109"/>
        <v>44.448728789672472</v>
      </c>
      <c r="JR76">
        <f t="shared" si="145"/>
        <v>4111</v>
      </c>
      <c r="JS76">
        <f t="shared" si="146"/>
        <v>686679</v>
      </c>
      <c r="JT76">
        <f t="shared" si="110"/>
        <v>38.710130221545747</v>
      </c>
      <c r="JU76">
        <f t="shared" si="12"/>
        <v>5738.5985681267266</v>
      </c>
      <c r="JV76">
        <f t="shared" si="261"/>
        <v>215.62658548959917</v>
      </c>
      <c r="JW76">
        <f t="shared" si="262"/>
        <v>97.718505633269714</v>
      </c>
      <c r="JX76">
        <f t="shared" si="111"/>
        <v>44448.728789672474</v>
      </c>
      <c r="JY76">
        <f t="shared" si="263"/>
        <v>231.74925305823328</v>
      </c>
      <c r="JZ76" s="8">
        <f t="shared" si="264"/>
        <v>342.28052797306975</v>
      </c>
      <c r="KA76">
        <v>11163</v>
      </c>
      <c r="KB76">
        <v>7706</v>
      </c>
      <c r="KC76">
        <f t="shared" si="36"/>
        <v>10.250688705234159</v>
      </c>
      <c r="KD76">
        <f t="shared" si="327"/>
        <v>536</v>
      </c>
      <c r="KE76">
        <f t="shared" si="328"/>
        <v>311.85714285714283</v>
      </c>
      <c r="KF76">
        <v>57753</v>
      </c>
      <c r="KG76">
        <f t="shared" si="112"/>
        <v>53.033057851239676</v>
      </c>
      <c r="KH76">
        <f t="shared" si="193"/>
        <v>206</v>
      </c>
      <c r="KI76">
        <f t="shared" si="149"/>
        <v>46590</v>
      </c>
      <c r="KJ76">
        <f t="shared" si="113"/>
        <v>42.782369146005514</v>
      </c>
      <c r="KK76">
        <f t="shared" si="37"/>
        <v>10250.688705234159</v>
      </c>
      <c r="KL76">
        <f t="shared" si="265"/>
        <v>492.19467401285584</v>
      </c>
      <c r="KM76">
        <f t="shared" si="266"/>
        <v>286.37019546110457</v>
      </c>
      <c r="KN76">
        <f t="shared" si="114"/>
        <v>53033.057851239675</v>
      </c>
      <c r="KO76">
        <f t="shared" si="267"/>
        <v>189.16437098255278</v>
      </c>
      <c r="KP76" s="8">
        <f t="shared" si="268"/>
        <v>170.40535222353404</v>
      </c>
      <c r="KQ76">
        <v>10845</v>
      </c>
      <c r="KR76">
        <v>3243</v>
      </c>
      <c r="KS76">
        <f t="shared" si="38"/>
        <v>10.888554216867471</v>
      </c>
      <c r="KT76">
        <f t="shared" si="347"/>
        <v>503</v>
      </c>
      <c r="KU76">
        <f t="shared" si="348"/>
        <v>336</v>
      </c>
      <c r="KV76">
        <v>35467</v>
      </c>
      <c r="KW76">
        <f t="shared" si="115"/>
        <v>35.609437751004016</v>
      </c>
      <c r="KX76">
        <f t="shared" si="185"/>
        <v>171</v>
      </c>
      <c r="KY76">
        <f t="shared" si="150"/>
        <v>24622</v>
      </c>
      <c r="KZ76">
        <f t="shared" si="116"/>
        <v>24.720883534136544</v>
      </c>
      <c r="LA76">
        <f t="shared" si="39"/>
        <v>10888.554216867469</v>
      </c>
      <c r="LB76">
        <f t="shared" si="279"/>
        <v>505.02008032128515</v>
      </c>
      <c r="LC76">
        <f t="shared" si="280"/>
        <v>337.34939759036143</v>
      </c>
      <c r="LD76">
        <f t="shared" si="117"/>
        <v>35609.437751004014</v>
      </c>
      <c r="LE76">
        <f t="shared" si="281"/>
        <v>171.68674698795181</v>
      </c>
      <c r="LF76" s="8">
        <f t="shared" si="282"/>
        <v>269.50659781985081</v>
      </c>
    </row>
    <row r="77" spans="1:318" x14ac:dyDescent="0.2">
      <c r="A77" s="6">
        <v>44323</v>
      </c>
      <c r="B77">
        <v>1727268</v>
      </c>
      <c r="C77">
        <v>1060773</v>
      </c>
      <c r="D77">
        <v>666495</v>
      </c>
      <c r="E77">
        <f>D77/32271902*100</f>
        <v>2.0652485868356938</v>
      </c>
      <c r="F77">
        <f t="shared" si="296"/>
        <v>1.889330848860411</v>
      </c>
      <c r="G77">
        <f t="shared" si="272"/>
        <v>394278</v>
      </c>
      <c r="H77">
        <f t="shared" si="297"/>
        <v>358173.85714285716</v>
      </c>
      <c r="I77">
        <f t="shared" si="329"/>
        <v>32080</v>
      </c>
      <c r="J77">
        <f t="shared" si="330"/>
        <v>15423</v>
      </c>
      <c r="K77" s="7">
        <f t="shared" si="331"/>
        <v>67.53257688988063</v>
      </c>
      <c r="L77" s="7">
        <f t="shared" si="332"/>
        <v>32.467423110119356</v>
      </c>
      <c r="M77" s="13">
        <f>B77/AW77*100</f>
        <v>5.2821651376146788</v>
      </c>
      <c r="N77">
        <f t="shared" si="300"/>
        <v>47503</v>
      </c>
      <c r="O77">
        <f t="shared" si="66"/>
        <v>39886</v>
      </c>
      <c r="R77">
        <v>9924276</v>
      </c>
      <c r="S77" s="2">
        <v>432425</v>
      </c>
      <c r="T77">
        <v>4498</v>
      </c>
      <c r="U77">
        <v>34789</v>
      </c>
      <c r="V77">
        <v>22</v>
      </c>
      <c r="W77">
        <v>1</v>
      </c>
      <c r="X77" s="38">
        <v>45</v>
      </c>
      <c r="Y77">
        <f>U77/AW77*100</f>
        <v>0.10638837920489297</v>
      </c>
      <c r="Z77">
        <f t="shared" si="356"/>
        <v>3387.4285714285716</v>
      </c>
      <c r="AA77">
        <f>B77/AW77*100000</f>
        <v>5282.1651376146792</v>
      </c>
      <c r="AB77">
        <f>N77/AW77*100000</f>
        <v>145.26911314984707</v>
      </c>
      <c r="AC77">
        <f t="shared" si="67"/>
        <v>121.97553516819571</v>
      </c>
      <c r="AD77">
        <f>R77/AW77*100000</f>
        <v>30349.467889908254</v>
      </c>
      <c r="AE77">
        <f>T77/AW77*100000</f>
        <v>13.755351681957187</v>
      </c>
      <c r="AF77" s="8">
        <f t="shared" si="215"/>
        <v>10.35910878112713</v>
      </c>
      <c r="AG77" s="11">
        <v>3776600</v>
      </c>
      <c r="AH77" s="11">
        <v>2193900</v>
      </c>
      <c r="AI77" s="11">
        <v>1904900</v>
      </c>
      <c r="AJ77" s="11">
        <v>936900</v>
      </c>
      <c r="AK77" s="11">
        <v>1135900</v>
      </c>
      <c r="AL77" s="11">
        <v>1682200</v>
      </c>
      <c r="AM77" s="11">
        <v>1783600</v>
      </c>
      <c r="AN77" s="11">
        <v>2518600</v>
      </c>
      <c r="AO77" s="11">
        <v>255000</v>
      </c>
      <c r="AP77" s="11">
        <v>2828700</v>
      </c>
      <c r="AQ77" s="11">
        <v>3907500</v>
      </c>
      <c r="AR77" s="11">
        <v>6569500</v>
      </c>
      <c r="AS77" s="11">
        <v>1259000</v>
      </c>
      <c r="AT77" s="11">
        <v>1773900</v>
      </c>
      <c r="AU77" s="11">
        <v>108900</v>
      </c>
      <c r="AV77" s="11">
        <v>99600</v>
      </c>
      <c r="AW77" s="12">
        <v>32700000</v>
      </c>
      <c r="AX77" s="14">
        <v>90195</v>
      </c>
      <c r="AY77" s="11">
        <v>61329</v>
      </c>
      <c r="AZ77">
        <f t="shared" si="333"/>
        <v>15</v>
      </c>
      <c r="BA77">
        <f t="shared" si="334"/>
        <v>1640.5714285714287</v>
      </c>
      <c r="BB77">
        <f t="shared" si="335"/>
        <v>1</v>
      </c>
      <c r="BC77">
        <f t="shared" si="336"/>
        <v>1959.1428571428571</v>
      </c>
      <c r="BD77">
        <f t="shared" si="337"/>
        <v>43.440433950416477</v>
      </c>
      <c r="BE77">
        <f t="shared" si="338"/>
        <v>51.875836920586167</v>
      </c>
      <c r="BF77">
        <f t="shared" si="1"/>
        <v>2.388259280834613</v>
      </c>
      <c r="BG77">
        <f t="shared" si="339"/>
        <v>15</v>
      </c>
      <c r="BH77">
        <f t="shared" si="340"/>
        <v>1640.5714285714287</v>
      </c>
      <c r="BI77">
        <v>1193947</v>
      </c>
      <c r="BJ77">
        <f t="shared" si="68"/>
        <v>31.61433564581899</v>
      </c>
      <c r="BK77">
        <f t="shared" si="151"/>
        <v>3162</v>
      </c>
      <c r="BL77">
        <f t="shared" si="69"/>
        <v>1103752</v>
      </c>
      <c r="BM77">
        <f t="shared" si="70"/>
        <v>29.226076364984376</v>
      </c>
      <c r="BN77">
        <f t="shared" si="14"/>
        <v>2388.259280834613</v>
      </c>
      <c r="BO77">
        <f t="shared" si="216"/>
        <v>0.39718265106180162</v>
      </c>
      <c r="BP77">
        <f t="shared" si="217"/>
        <v>43.440433950416477</v>
      </c>
      <c r="BQ77">
        <f t="shared" si="71"/>
        <v>31614.335645818992</v>
      </c>
      <c r="BR77">
        <f t="shared" si="218"/>
        <v>83.726102843827789</v>
      </c>
      <c r="BS77" s="8">
        <f t="shared" si="219"/>
        <v>99.390230063322264</v>
      </c>
      <c r="BT77">
        <v>66575</v>
      </c>
      <c r="BU77">
        <v>42853</v>
      </c>
      <c r="BV77">
        <f t="shared" si="341"/>
        <v>5</v>
      </c>
      <c r="BW77">
        <f t="shared" si="342"/>
        <v>1218.7142857142858</v>
      </c>
      <c r="BX77">
        <f t="shared" si="343"/>
        <v>378</v>
      </c>
      <c r="BY77">
        <f t="shared" si="344"/>
        <v>1471.5714285714287</v>
      </c>
      <c r="BZ77">
        <f t="shared" si="345"/>
        <v>55.550129254491353</v>
      </c>
      <c r="CA77">
        <f t="shared" si="346"/>
        <v>17.229591139067416</v>
      </c>
      <c r="CB77">
        <f t="shared" si="16"/>
        <v>3.0345503441360133</v>
      </c>
      <c r="CC77">
        <f t="shared" si="301"/>
        <v>5</v>
      </c>
      <c r="CD77">
        <f t="shared" si="302"/>
        <v>1218.7142857142858</v>
      </c>
      <c r="CE77">
        <v>536834</v>
      </c>
      <c r="CF77">
        <f t="shared" si="72"/>
        <v>24.469392406217239</v>
      </c>
      <c r="CG77">
        <f t="shared" si="153"/>
        <v>1367</v>
      </c>
      <c r="CH77">
        <f t="shared" si="154"/>
        <v>470259</v>
      </c>
      <c r="CI77">
        <f t="shared" si="73"/>
        <v>21.434842062081223</v>
      </c>
      <c r="CJ77">
        <f t="shared" si="17"/>
        <v>3034.5503441360133</v>
      </c>
      <c r="CK77">
        <f t="shared" si="221"/>
        <v>0.22790464469665894</v>
      </c>
      <c r="CL77">
        <f t="shared" si="222"/>
        <v>55.550129254491353</v>
      </c>
      <c r="CM77">
        <f t="shared" si="74"/>
        <v>24469.392406217237</v>
      </c>
      <c r="CN77">
        <f t="shared" si="223"/>
        <v>62.309129860066548</v>
      </c>
      <c r="CO77" s="8">
        <f t="shared" si="224"/>
        <v>77.507113880695172</v>
      </c>
      <c r="CP77">
        <v>50083</v>
      </c>
      <c r="CQ77">
        <v>31972</v>
      </c>
      <c r="CR77">
        <f t="shared" si="2"/>
        <v>2.6291668854008083</v>
      </c>
      <c r="CS77">
        <f t="shared" si="303"/>
        <v>0</v>
      </c>
      <c r="CT77">
        <f t="shared" si="304"/>
        <v>911.71428571428567</v>
      </c>
      <c r="CU77">
        <v>332984</v>
      </c>
      <c r="CV77">
        <f t="shared" si="75"/>
        <v>17.480392671531312</v>
      </c>
      <c r="CW77">
        <f t="shared" si="156"/>
        <v>1070</v>
      </c>
      <c r="CX77">
        <f t="shared" si="157"/>
        <v>282901</v>
      </c>
      <c r="CY77">
        <f t="shared" si="76"/>
        <v>14.851225786130506</v>
      </c>
      <c r="CZ77">
        <f t="shared" si="3"/>
        <v>2629.1668854008085</v>
      </c>
      <c r="DA77">
        <f t="shared" si="288"/>
        <v>0</v>
      </c>
      <c r="DB77">
        <f t="shared" si="289"/>
        <v>47.861530039072171</v>
      </c>
      <c r="DC77">
        <f t="shared" si="77"/>
        <v>17480.392671531314</v>
      </c>
      <c r="DD77">
        <f t="shared" si="290"/>
        <v>56.170927607748439</v>
      </c>
      <c r="DE77" s="8">
        <f t="shared" si="291"/>
        <v>69.744943491596857</v>
      </c>
      <c r="DF77">
        <v>35068</v>
      </c>
      <c r="DG77">
        <v>20811</v>
      </c>
      <c r="DH77">
        <f t="shared" si="19"/>
        <v>3.7429821752588319</v>
      </c>
      <c r="DI77">
        <f t="shared" si="305"/>
        <v>508</v>
      </c>
      <c r="DJ77">
        <f t="shared" si="306"/>
        <v>545.14285714285711</v>
      </c>
      <c r="DK77">
        <v>316841</v>
      </c>
      <c r="DL77">
        <f t="shared" si="78"/>
        <v>33.818016864126378</v>
      </c>
      <c r="DM77">
        <f t="shared" si="159"/>
        <v>865</v>
      </c>
      <c r="DN77">
        <f t="shared" si="160"/>
        <v>281773</v>
      </c>
      <c r="DO77">
        <f t="shared" si="79"/>
        <v>30.07503468886754</v>
      </c>
      <c r="DP77">
        <f t="shared" si="20"/>
        <v>3742.9821752588318</v>
      </c>
      <c r="DQ77">
        <f t="shared" si="225"/>
        <v>54.221368342405803</v>
      </c>
      <c r="DR77">
        <f t="shared" si="226"/>
        <v>58.18581034719363</v>
      </c>
      <c r="DS77">
        <f t="shared" si="80"/>
        <v>33818.016864126374</v>
      </c>
      <c r="DT77">
        <f t="shared" si="227"/>
        <v>92.325755149962632</v>
      </c>
      <c r="DU77" s="8">
        <f t="shared" si="228"/>
        <v>96.762880624552096</v>
      </c>
      <c r="DV77">
        <v>52004</v>
      </c>
      <c r="DW77">
        <v>31235</v>
      </c>
      <c r="DX77">
        <f t="shared" si="21"/>
        <v>4.5782199137247996</v>
      </c>
      <c r="DY77">
        <f t="shared" si="307"/>
        <v>2829</v>
      </c>
      <c r="DZ77">
        <f t="shared" si="308"/>
        <v>1867</v>
      </c>
      <c r="EA77">
        <v>399292</v>
      </c>
      <c r="EB77">
        <f t="shared" si="81"/>
        <v>35.152038031516859</v>
      </c>
      <c r="EC77">
        <f t="shared" si="163"/>
        <v>1482</v>
      </c>
      <c r="ED77">
        <f t="shared" si="187"/>
        <v>347288</v>
      </c>
      <c r="EE77">
        <f t="shared" si="123"/>
        <v>30.573818117792058</v>
      </c>
      <c r="EF77">
        <f t="shared" si="22"/>
        <v>4578.2199137247999</v>
      </c>
      <c r="EG77">
        <f t="shared" si="229"/>
        <v>249.05361387446075</v>
      </c>
      <c r="EH77">
        <f t="shared" si="230"/>
        <v>164.36306012853242</v>
      </c>
      <c r="EI77">
        <f t="shared" si="82"/>
        <v>35152.038031516859</v>
      </c>
      <c r="EJ77">
        <f t="shared" si="231"/>
        <v>130.46923144643014</v>
      </c>
      <c r="EK77" s="8">
        <f t="shared" si="232"/>
        <v>125.56437312137639</v>
      </c>
      <c r="EL77">
        <v>74394</v>
      </c>
      <c r="EM77">
        <v>41758</v>
      </c>
      <c r="EN77">
        <f t="shared" si="4"/>
        <v>4.4224230174771133</v>
      </c>
      <c r="EO77">
        <f t="shared" si="309"/>
        <v>1885</v>
      </c>
      <c r="EP77">
        <f t="shared" si="310"/>
        <v>1750.5714285714287</v>
      </c>
      <c r="EQ77">
        <v>393307</v>
      </c>
      <c r="ER77">
        <f t="shared" si="83"/>
        <v>23.380513613125668</v>
      </c>
      <c r="ES77">
        <f t="shared" si="165"/>
        <v>1533</v>
      </c>
      <c r="ET77">
        <f t="shared" si="126"/>
        <v>318913</v>
      </c>
      <c r="EU77">
        <f t="shared" si="84"/>
        <v>18.958090595648557</v>
      </c>
      <c r="EV77">
        <f t="shared" si="5"/>
        <v>4422.4230174771128</v>
      </c>
      <c r="EW77">
        <f t="shared" si="233"/>
        <v>112.05564142194744</v>
      </c>
      <c r="EX77">
        <f t="shared" si="234"/>
        <v>104.06440545544102</v>
      </c>
      <c r="EY77">
        <f t="shared" si="85"/>
        <v>23380.51361312567</v>
      </c>
      <c r="EZ77">
        <f t="shared" si="235"/>
        <v>91.130662228034709</v>
      </c>
      <c r="FA77" s="8">
        <f t="shared" si="236"/>
        <v>83.810316422372054</v>
      </c>
      <c r="FB77">
        <v>72878</v>
      </c>
      <c r="FC77">
        <v>39206</v>
      </c>
      <c r="FD77">
        <f t="shared" si="24"/>
        <v>4.0860058309037903</v>
      </c>
      <c r="FE77">
        <f t="shared" si="311"/>
        <v>1709</v>
      </c>
      <c r="FF77">
        <f t="shared" si="312"/>
        <v>1314.5714285714287</v>
      </c>
      <c r="FG77">
        <v>667750</v>
      </c>
      <c r="FH77">
        <f t="shared" si="86"/>
        <v>37.438326979143305</v>
      </c>
      <c r="FI77">
        <f t="shared" si="167"/>
        <v>1949</v>
      </c>
      <c r="FJ77">
        <f t="shared" si="129"/>
        <v>594872</v>
      </c>
      <c r="FK77">
        <f t="shared" si="87"/>
        <v>33.352321148239518</v>
      </c>
      <c r="FL77">
        <f t="shared" si="25"/>
        <v>4086.0058309037904</v>
      </c>
      <c r="FM77">
        <f t="shared" si="237"/>
        <v>95.817447858264188</v>
      </c>
      <c r="FN77">
        <f t="shared" si="238"/>
        <v>73.703264665363804</v>
      </c>
      <c r="FO77">
        <f t="shared" si="88"/>
        <v>37438.326979143305</v>
      </c>
      <c r="FP77">
        <f t="shared" si="239"/>
        <v>109.27337968154295</v>
      </c>
      <c r="FQ77" s="8">
        <f t="shared" si="240"/>
        <v>122.99362445135041</v>
      </c>
      <c r="FR77">
        <v>93011</v>
      </c>
      <c r="FS77">
        <v>55313</v>
      </c>
      <c r="FT77">
        <f t="shared" si="6"/>
        <v>3.6929643452711822</v>
      </c>
      <c r="FU77">
        <f t="shared" si="313"/>
        <v>4038</v>
      </c>
      <c r="FV77">
        <f t="shared" si="314"/>
        <v>3053</v>
      </c>
      <c r="FW77">
        <v>712290</v>
      </c>
      <c r="FX77">
        <f t="shared" si="89"/>
        <v>28.281187961565951</v>
      </c>
      <c r="FY77">
        <f t="shared" si="349"/>
        <v>2913</v>
      </c>
      <c r="FZ77">
        <f t="shared" si="350"/>
        <v>2912.4285714285716</v>
      </c>
      <c r="GA77">
        <f t="shared" si="298"/>
        <v>619279</v>
      </c>
      <c r="GB77">
        <f t="shared" si="299"/>
        <v>24.588223616294766</v>
      </c>
      <c r="GC77">
        <f t="shared" si="7"/>
        <v>3692.9643452711825</v>
      </c>
      <c r="GD77">
        <f t="shared" si="275"/>
        <v>160.32716588580956</v>
      </c>
      <c r="GE77">
        <f t="shared" si="276"/>
        <v>121.21813706027157</v>
      </c>
      <c r="GF77">
        <f t="shared" si="92"/>
        <v>28281.187961565953</v>
      </c>
      <c r="GG77">
        <f t="shared" si="277"/>
        <v>115.65949336933215</v>
      </c>
      <c r="GH77" s="8">
        <f t="shared" si="278"/>
        <v>115.63680502773651</v>
      </c>
      <c r="GI77">
        <v>19315</v>
      </c>
      <c r="GJ77">
        <v>11548</v>
      </c>
      <c r="GK77">
        <f t="shared" si="26"/>
        <v>7.5745098039215684</v>
      </c>
      <c r="GL77">
        <f t="shared" si="315"/>
        <v>347</v>
      </c>
      <c r="GM77">
        <f t="shared" si="316"/>
        <v>283.28571428571428</v>
      </c>
      <c r="GN77">
        <v>67862</v>
      </c>
      <c r="GO77">
        <f t="shared" si="93"/>
        <v>26.612549019607844</v>
      </c>
      <c r="GP77">
        <f t="shared" si="171"/>
        <v>159</v>
      </c>
      <c r="GQ77">
        <f t="shared" si="94"/>
        <v>48547</v>
      </c>
      <c r="GR77">
        <f t="shared" si="95"/>
        <v>19.038039215686275</v>
      </c>
      <c r="GS77">
        <f t="shared" si="27"/>
        <v>7574.5098039215682</v>
      </c>
      <c r="GT77">
        <f t="shared" si="241"/>
        <v>136.07843137254901</v>
      </c>
      <c r="GU77">
        <f t="shared" si="242"/>
        <v>111.09243697478993</v>
      </c>
      <c r="GV77">
        <f t="shared" si="96"/>
        <v>26612.549019607846</v>
      </c>
      <c r="GW77">
        <f t="shared" si="243"/>
        <v>62.352941176470594</v>
      </c>
      <c r="GX77" s="8">
        <f t="shared" si="244"/>
        <v>67.002801120448183</v>
      </c>
      <c r="GY77">
        <v>102265</v>
      </c>
      <c r="GZ77">
        <v>66040</v>
      </c>
      <c r="HA77">
        <f t="shared" si="9"/>
        <v>3.6152649627037152</v>
      </c>
      <c r="HB77">
        <f t="shared" si="317"/>
        <v>7237</v>
      </c>
      <c r="HC77">
        <f t="shared" si="318"/>
        <v>1610.7142857142858</v>
      </c>
      <c r="HD77">
        <v>1112156</v>
      </c>
      <c r="HE77">
        <f t="shared" si="97"/>
        <v>39.316859334676707</v>
      </c>
      <c r="HF77">
        <f t="shared" si="173"/>
        <v>3897</v>
      </c>
      <c r="HG77">
        <f t="shared" si="135"/>
        <v>1009891</v>
      </c>
      <c r="HH77">
        <f t="shared" si="98"/>
        <v>35.701594371972988</v>
      </c>
      <c r="HI77">
        <f t="shared" si="10"/>
        <v>3615.2649627037154</v>
      </c>
      <c r="HJ77">
        <f t="shared" si="245"/>
        <v>255.84190617598193</v>
      </c>
      <c r="HK77">
        <f t="shared" si="246"/>
        <v>56.941856178254525</v>
      </c>
      <c r="HL77">
        <f t="shared" si="99"/>
        <v>39316.859334676708</v>
      </c>
      <c r="HM77">
        <f t="shared" si="247"/>
        <v>137.76646516067453</v>
      </c>
      <c r="HN77" s="8">
        <f t="shared" si="248"/>
        <v>1074.5824684736554</v>
      </c>
      <c r="HO77">
        <v>87383</v>
      </c>
      <c r="HP77">
        <v>54706</v>
      </c>
      <c r="HQ77">
        <f t="shared" si="351"/>
        <v>2.2362891874600126</v>
      </c>
      <c r="HR77">
        <f t="shared" si="319"/>
        <v>2595</v>
      </c>
      <c r="HS77">
        <f t="shared" si="320"/>
        <v>1997.1428571428571</v>
      </c>
      <c r="HT77">
        <v>479008</v>
      </c>
      <c r="HU77">
        <f t="shared" si="352"/>
        <v>12.258682021753039</v>
      </c>
      <c r="HV77">
        <f t="shared" si="175"/>
        <v>2115</v>
      </c>
      <c r="HW77">
        <f t="shared" si="138"/>
        <v>391625</v>
      </c>
      <c r="HX77">
        <f t="shared" si="353"/>
        <v>10.022392834293026</v>
      </c>
      <c r="HY77">
        <f t="shared" si="354"/>
        <v>2236.2891874600127</v>
      </c>
      <c r="HZ77">
        <f t="shared" si="249"/>
        <v>66.410748560460647</v>
      </c>
      <c r="IA77">
        <f t="shared" si="250"/>
        <v>51.110501782286811</v>
      </c>
      <c r="IB77">
        <f t="shared" si="355"/>
        <v>12258.68202175304</v>
      </c>
      <c r="IC77">
        <f t="shared" si="251"/>
        <v>54.126679462571978</v>
      </c>
      <c r="ID77" s="8">
        <f t="shared" si="252"/>
        <v>57.75706059775159</v>
      </c>
      <c r="IE77">
        <v>144372</v>
      </c>
      <c r="IF77">
        <v>92532</v>
      </c>
      <c r="IG77">
        <f t="shared" si="31"/>
        <v>2.1976101682015372</v>
      </c>
      <c r="IH77">
        <f t="shared" si="321"/>
        <v>5577</v>
      </c>
      <c r="II77">
        <f t="shared" si="322"/>
        <v>3374.7142857142858</v>
      </c>
      <c r="IJ77">
        <v>2549809</v>
      </c>
      <c r="IK77">
        <f t="shared" si="103"/>
        <v>38.812832026790474</v>
      </c>
      <c r="IL77">
        <f t="shared" si="178"/>
        <v>10331</v>
      </c>
      <c r="IM77">
        <f t="shared" si="140"/>
        <v>2405437</v>
      </c>
      <c r="IN77">
        <f t="shared" si="104"/>
        <v>36.615221858588932</v>
      </c>
      <c r="IO77">
        <f t="shared" si="32"/>
        <v>2197.6101682015374</v>
      </c>
      <c r="IP77">
        <f t="shared" si="253"/>
        <v>84.892305350483298</v>
      </c>
      <c r="IQ77">
        <f t="shared" si="254"/>
        <v>51.369423635197286</v>
      </c>
      <c r="IR77">
        <f t="shared" si="105"/>
        <v>38812.832026790471</v>
      </c>
      <c r="IS77">
        <f t="shared" si="255"/>
        <v>157.25702108227415</v>
      </c>
      <c r="IT77" s="8">
        <f t="shared" si="256"/>
        <v>230.56984114903284</v>
      </c>
      <c r="IU77">
        <v>44090</v>
      </c>
      <c r="IV77">
        <v>29379</v>
      </c>
      <c r="IW77">
        <f t="shared" si="33"/>
        <v>3.5019857029388404</v>
      </c>
      <c r="IX77">
        <f t="shared" si="323"/>
        <v>0</v>
      </c>
      <c r="IY77">
        <f t="shared" si="324"/>
        <v>1171.4285714285713</v>
      </c>
      <c r="IZ77">
        <v>276513</v>
      </c>
      <c r="JA77">
        <f t="shared" si="106"/>
        <v>21.962907069102464</v>
      </c>
      <c r="JB77">
        <f t="shared" si="142"/>
        <v>682</v>
      </c>
      <c r="JC77">
        <f t="shared" si="143"/>
        <v>232423</v>
      </c>
      <c r="JD77">
        <f t="shared" si="107"/>
        <v>18.460921366163621</v>
      </c>
      <c r="JE77">
        <f t="shared" si="34"/>
        <v>3.5019857029388404</v>
      </c>
      <c r="JF77">
        <f t="shared" si="257"/>
        <v>0</v>
      </c>
      <c r="JG77">
        <f t="shared" si="258"/>
        <v>93.044366277090646</v>
      </c>
      <c r="JH77">
        <f t="shared" si="108"/>
        <v>21962.907069102464</v>
      </c>
      <c r="JI77">
        <f t="shared" si="259"/>
        <v>54.169976171564734</v>
      </c>
      <c r="JJ77" s="8">
        <f t="shared" si="260"/>
        <v>87.007829343016013</v>
      </c>
      <c r="JK77">
        <v>106093</v>
      </c>
      <c r="JL77">
        <v>76576</v>
      </c>
      <c r="JM77">
        <f t="shared" si="11"/>
        <v>5.9807768194373976</v>
      </c>
      <c r="JN77">
        <f t="shared" si="325"/>
        <v>4296</v>
      </c>
      <c r="JO77">
        <f t="shared" si="326"/>
        <v>2211.8571428571427</v>
      </c>
      <c r="JP77">
        <v>792128</v>
      </c>
      <c r="JQ77">
        <f t="shared" si="109"/>
        <v>44.654602852471953</v>
      </c>
      <c r="JR77">
        <f t="shared" si="145"/>
        <v>3652</v>
      </c>
      <c r="JS77">
        <f t="shared" si="146"/>
        <v>686035</v>
      </c>
      <c r="JT77">
        <f t="shared" si="110"/>
        <v>38.673826033034558</v>
      </c>
      <c r="JU77">
        <f t="shared" si="12"/>
        <v>5980.7768194373975</v>
      </c>
      <c r="JV77">
        <f t="shared" si="261"/>
        <v>242.17825131067141</v>
      </c>
      <c r="JW77">
        <f t="shared" si="262"/>
        <v>124.6889420405402</v>
      </c>
      <c r="JX77">
        <f t="shared" si="111"/>
        <v>44654.602852471951</v>
      </c>
      <c r="JY77">
        <f t="shared" si="263"/>
        <v>205.87406279948135</v>
      </c>
      <c r="JZ77" s="8">
        <f t="shared" si="264"/>
        <v>356.51872790381151</v>
      </c>
      <c r="KA77">
        <v>11702</v>
      </c>
      <c r="KB77">
        <v>7994</v>
      </c>
      <c r="KC77">
        <f t="shared" si="36"/>
        <v>10.745638200183654</v>
      </c>
      <c r="KD77">
        <f t="shared" si="327"/>
        <v>539</v>
      </c>
      <c r="KE77">
        <f t="shared" si="328"/>
        <v>388.85714285714283</v>
      </c>
      <c r="KF77">
        <v>57933</v>
      </c>
      <c r="KG77">
        <f t="shared" si="112"/>
        <v>53.198347107438018</v>
      </c>
      <c r="KH77">
        <f t="shared" si="193"/>
        <v>180</v>
      </c>
      <c r="KI77">
        <f t="shared" si="149"/>
        <v>46231</v>
      </c>
      <c r="KJ77">
        <f t="shared" si="113"/>
        <v>42.452708907254362</v>
      </c>
      <c r="KK77">
        <f t="shared" si="37"/>
        <v>10745.638200183655</v>
      </c>
      <c r="KL77">
        <f t="shared" si="265"/>
        <v>494.94949494949492</v>
      </c>
      <c r="KM77">
        <f t="shared" si="266"/>
        <v>357.0772661681753</v>
      </c>
      <c r="KN77">
        <f t="shared" si="114"/>
        <v>53198.347107438014</v>
      </c>
      <c r="KO77">
        <f t="shared" si="267"/>
        <v>165.28925619834709</v>
      </c>
      <c r="KP77" s="8">
        <f t="shared" si="268"/>
        <v>183.65472910927457</v>
      </c>
      <c r="KQ77">
        <v>11345</v>
      </c>
      <c r="KR77">
        <v>3243</v>
      </c>
      <c r="KS77">
        <f t="shared" si="38"/>
        <v>11.390562248995984</v>
      </c>
      <c r="KT77">
        <f t="shared" si="347"/>
        <v>500</v>
      </c>
      <c r="KU77">
        <f t="shared" si="348"/>
        <v>313.42857142857144</v>
      </c>
      <c r="KV77">
        <v>35622</v>
      </c>
      <c r="KW77">
        <f t="shared" si="115"/>
        <v>35.765060240963855</v>
      </c>
      <c r="KX77">
        <f t="shared" si="185"/>
        <v>155</v>
      </c>
      <c r="KY77">
        <f t="shared" si="150"/>
        <v>24277</v>
      </c>
      <c r="KZ77">
        <f t="shared" si="116"/>
        <v>24.374497991967871</v>
      </c>
      <c r="LA77">
        <f t="shared" si="39"/>
        <v>11390.562248995984</v>
      </c>
      <c r="LB77">
        <f t="shared" si="279"/>
        <v>502.00803212851406</v>
      </c>
      <c r="LC77">
        <f t="shared" si="280"/>
        <v>314.68732071141716</v>
      </c>
      <c r="LD77">
        <f t="shared" si="117"/>
        <v>35765.060240963852</v>
      </c>
      <c r="LE77">
        <f t="shared" si="281"/>
        <v>155.62248995983936</v>
      </c>
      <c r="LF77" s="8">
        <f t="shared" si="282"/>
        <v>208.40504876649456</v>
      </c>
    </row>
    <row r="78" spans="1:318" x14ac:dyDescent="0.2">
      <c r="A78" s="6">
        <v>44324</v>
      </c>
      <c r="S78">
        <v>436944</v>
      </c>
      <c r="T78">
        <v>4519</v>
      </c>
      <c r="U78">
        <v>36564</v>
      </c>
      <c r="V78">
        <v>25</v>
      </c>
      <c r="W78">
        <v>0</v>
      </c>
      <c r="X78" s="38">
        <v>39</v>
      </c>
      <c r="AG78" s="11">
        <v>3776600</v>
      </c>
      <c r="AH78" s="11">
        <v>2193900</v>
      </c>
      <c r="AI78" s="11">
        <v>1904900</v>
      </c>
      <c r="AJ78" s="11">
        <v>936900</v>
      </c>
      <c r="AK78" s="11">
        <v>1135900</v>
      </c>
      <c r="AL78" s="11">
        <v>1682200</v>
      </c>
      <c r="AM78" s="11">
        <v>1783600</v>
      </c>
      <c r="AN78" s="11">
        <v>2518600</v>
      </c>
      <c r="AO78" s="11">
        <v>255000</v>
      </c>
      <c r="AP78" s="11">
        <v>2828700</v>
      </c>
      <c r="AQ78" s="11">
        <v>3907500</v>
      </c>
      <c r="AR78" s="11">
        <v>6569500</v>
      </c>
      <c r="AS78" s="11">
        <v>1259000</v>
      </c>
      <c r="AT78" s="11">
        <v>1773900</v>
      </c>
      <c r="AU78" s="11">
        <v>108900</v>
      </c>
      <c r="AV78" s="11">
        <v>99600</v>
      </c>
      <c r="AW78" s="12">
        <v>32700000</v>
      </c>
    </row>
    <row r="79" spans="1:318" x14ac:dyDescent="0.2">
      <c r="A79" s="6">
        <v>44325</v>
      </c>
      <c r="W79">
        <v>0</v>
      </c>
      <c r="X79" s="38">
        <v>68</v>
      </c>
      <c r="AG79" s="11">
        <v>3776600</v>
      </c>
      <c r="AH79" s="11">
        <v>2193900</v>
      </c>
      <c r="AI79" s="11">
        <v>1904900</v>
      </c>
      <c r="AJ79" s="11">
        <v>936900</v>
      </c>
      <c r="AK79" s="11">
        <v>1135900</v>
      </c>
      <c r="AL79" s="11">
        <v>1682200</v>
      </c>
      <c r="AM79" s="11">
        <v>1783600</v>
      </c>
      <c r="AN79" s="11">
        <v>2518600</v>
      </c>
      <c r="AO79" s="11">
        <v>255000</v>
      </c>
      <c r="AP79" s="11">
        <v>2828700</v>
      </c>
      <c r="AQ79" s="11">
        <v>3907500</v>
      </c>
      <c r="AR79" s="11">
        <v>6569500</v>
      </c>
      <c r="AS79" s="11">
        <v>1259000</v>
      </c>
      <c r="AT79" s="11">
        <v>1773900</v>
      </c>
      <c r="AU79" s="11">
        <v>108900</v>
      </c>
      <c r="AV79" s="11">
        <v>99600</v>
      </c>
      <c r="AW79" s="12">
        <v>32700000</v>
      </c>
    </row>
    <row r="80" spans="1:318" x14ac:dyDescent="0.2">
      <c r="A80" s="6">
        <v>44326</v>
      </c>
      <c r="W80">
        <v>1</v>
      </c>
      <c r="X80" s="38">
        <v>54</v>
      </c>
      <c r="AG80" s="11">
        <v>3776600</v>
      </c>
      <c r="AH80" s="11">
        <v>2193900</v>
      </c>
      <c r="AI80" s="11">
        <v>1904900</v>
      </c>
      <c r="AJ80" s="11">
        <v>936900</v>
      </c>
      <c r="AK80" s="11">
        <v>1135900</v>
      </c>
      <c r="AL80" s="11">
        <v>1682200</v>
      </c>
      <c r="AM80" s="11">
        <v>1783600</v>
      </c>
      <c r="AN80" s="11">
        <v>2518600</v>
      </c>
      <c r="AO80" s="11">
        <v>255000</v>
      </c>
      <c r="AP80" s="11">
        <v>2828700</v>
      </c>
      <c r="AQ80" s="11">
        <v>3907500</v>
      </c>
      <c r="AR80" s="11">
        <v>6569500</v>
      </c>
      <c r="AS80" s="11">
        <v>1259000</v>
      </c>
      <c r="AT80" s="11">
        <v>1773900</v>
      </c>
      <c r="AU80" s="11">
        <v>108900</v>
      </c>
      <c r="AV80" s="11">
        <v>99600</v>
      </c>
      <c r="AW80" s="12">
        <v>32700000</v>
      </c>
    </row>
    <row r="81" spans="1:49" x14ac:dyDescent="0.2">
      <c r="A81" s="6">
        <v>44327</v>
      </c>
      <c r="AG81" s="11">
        <v>3776600</v>
      </c>
      <c r="AH81" s="11">
        <v>2193900</v>
      </c>
      <c r="AI81" s="11">
        <v>1904900</v>
      </c>
      <c r="AJ81" s="11">
        <v>936900</v>
      </c>
      <c r="AK81" s="11">
        <v>1135900</v>
      </c>
      <c r="AL81" s="11">
        <v>1682200</v>
      </c>
      <c r="AM81" s="11">
        <v>1783600</v>
      </c>
      <c r="AN81" s="11">
        <v>2518600</v>
      </c>
      <c r="AO81" s="11">
        <v>255000</v>
      </c>
      <c r="AP81" s="11">
        <v>2828700</v>
      </c>
      <c r="AQ81" s="11">
        <v>3907500</v>
      </c>
      <c r="AR81" s="11">
        <v>6569500</v>
      </c>
      <c r="AS81" s="11">
        <v>1259000</v>
      </c>
      <c r="AT81" s="11">
        <v>1773900</v>
      </c>
      <c r="AU81" s="11">
        <v>108900</v>
      </c>
      <c r="AV81" s="11">
        <v>99600</v>
      </c>
      <c r="AW81" s="12">
        <v>32700000</v>
      </c>
    </row>
    <row r="82" spans="1:49" x14ac:dyDescent="0.2">
      <c r="A82" s="6">
        <v>44328</v>
      </c>
      <c r="AG82" s="11">
        <v>3776600</v>
      </c>
      <c r="AH82" s="11">
        <v>2193900</v>
      </c>
      <c r="AI82" s="11">
        <v>1904900</v>
      </c>
      <c r="AJ82" s="11">
        <v>936900</v>
      </c>
      <c r="AK82" s="11">
        <v>1135900</v>
      </c>
      <c r="AL82" s="11">
        <v>1682200</v>
      </c>
      <c r="AM82" s="11">
        <v>1783600</v>
      </c>
      <c r="AN82" s="11">
        <v>2518600</v>
      </c>
      <c r="AO82" s="11">
        <v>255000</v>
      </c>
      <c r="AP82" s="11">
        <v>2828700</v>
      </c>
      <c r="AQ82" s="11">
        <v>3907500</v>
      </c>
      <c r="AR82" s="11">
        <v>6569500</v>
      </c>
      <c r="AS82" s="11">
        <v>1259000</v>
      </c>
      <c r="AT82" s="11">
        <v>1773900</v>
      </c>
      <c r="AU82" s="11">
        <v>108900</v>
      </c>
      <c r="AV82" s="11">
        <v>99600</v>
      </c>
      <c r="AW82" s="12">
        <v>32700000</v>
      </c>
    </row>
    <row r="83" spans="1:49" x14ac:dyDescent="0.2">
      <c r="A83" s="6">
        <v>44329</v>
      </c>
      <c r="AG83" s="11">
        <v>3776600</v>
      </c>
      <c r="AH83" s="11">
        <v>2193900</v>
      </c>
      <c r="AI83" s="11">
        <v>1904900</v>
      </c>
      <c r="AJ83" s="11">
        <v>936900</v>
      </c>
      <c r="AK83" s="11">
        <v>1135900</v>
      </c>
      <c r="AL83" s="11">
        <v>1682200</v>
      </c>
      <c r="AM83" s="11">
        <v>1783600</v>
      </c>
      <c r="AN83" s="11">
        <v>2518600</v>
      </c>
      <c r="AO83" s="11">
        <v>255000</v>
      </c>
      <c r="AP83" s="11">
        <v>2828700</v>
      </c>
      <c r="AQ83" s="11">
        <v>3907500</v>
      </c>
      <c r="AR83" s="11">
        <v>6569500</v>
      </c>
      <c r="AS83" s="11">
        <v>1259000</v>
      </c>
      <c r="AT83" s="11">
        <v>1773900</v>
      </c>
      <c r="AU83" s="11">
        <v>108900</v>
      </c>
      <c r="AV83" s="11">
        <v>99600</v>
      </c>
      <c r="AW83" s="12">
        <v>32700000</v>
      </c>
    </row>
    <row r="84" spans="1:49" x14ac:dyDescent="0.2">
      <c r="A84" s="6">
        <v>44330</v>
      </c>
      <c r="AG84" s="11">
        <v>3776600</v>
      </c>
      <c r="AH84" s="11">
        <v>2193900</v>
      </c>
      <c r="AI84" s="11">
        <v>1904900</v>
      </c>
      <c r="AJ84" s="11">
        <v>936900</v>
      </c>
      <c r="AK84" s="11">
        <v>1135900</v>
      </c>
      <c r="AL84" s="11">
        <v>1682200</v>
      </c>
      <c r="AM84" s="11">
        <v>1783600</v>
      </c>
      <c r="AN84" s="11">
        <v>2518600</v>
      </c>
      <c r="AO84" s="11">
        <v>255000</v>
      </c>
      <c r="AP84" s="11">
        <v>2828700</v>
      </c>
      <c r="AQ84" s="11">
        <v>3907500</v>
      </c>
      <c r="AR84" s="11">
        <v>6569500</v>
      </c>
      <c r="AS84" s="11">
        <v>1259000</v>
      </c>
      <c r="AT84" s="11">
        <v>1773900</v>
      </c>
      <c r="AU84" s="11">
        <v>108900</v>
      </c>
      <c r="AV84" s="11">
        <v>99600</v>
      </c>
      <c r="AW84" s="12">
        <v>32700000</v>
      </c>
    </row>
    <row r="85" spans="1:49" x14ac:dyDescent="0.2">
      <c r="A85" s="6">
        <v>44331</v>
      </c>
      <c r="AG85" s="11">
        <v>3776600</v>
      </c>
      <c r="AH85" s="11">
        <v>2193900</v>
      </c>
      <c r="AI85" s="11">
        <v>1904900</v>
      </c>
      <c r="AJ85" s="11">
        <v>936900</v>
      </c>
      <c r="AK85" s="11">
        <v>1135900</v>
      </c>
      <c r="AL85" s="11">
        <v>1682200</v>
      </c>
      <c r="AM85" s="11">
        <v>1783600</v>
      </c>
      <c r="AN85" s="11">
        <v>2518600</v>
      </c>
      <c r="AO85" s="11">
        <v>255000</v>
      </c>
      <c r="AP85" s="11">
        <v>2828700</v>
      </c>
      <c r="AQ85" s="11">
        <v>3907500</v>
      </c>
      <c r="AR85" s="11">
        <v>6569500</v>
      </c>
      <c r="AS85" s="11">
        <v>1259000</v>
      </c>
      <c r="AT85" s="11">
        <v>1773900</v>
      </c>
      <c r="AU85" s="11">
        <v>108900</v>
      </c>
      <c r="AV85" s="11">
        <v>99600</v>
      </c>
      <c r="AW85" s="12">
        <v>32700000</v>
      </c>
    </row>
    <row r="86" spans="1:49" x14ac:dyDescent="0.2">
      <c r="A86" s="6">
        <v>44332</v>
      </c>
      <c r="AG86" s="11">
        <v>3776600</v>
      </c>
      <c r="AH86" s="11">
        <v>2193900</v>
      </c>
      <c r="AI86" s="11">
        <v>1904900</v>
      </c>
      <c r="AJ86" s="11">
        <v>936900</v>
      </c>
      <c r="AK86" s="11">
        <v>1135900</v>
      </c>
      <c r="AL86" s="11">
        <v>1682200</v>
      </c>
      <c r="AM86" s="11">
        <v>1783600</v>
      </c>
      <c r="AN86" s="11">
        <v>2518600</v>
      </c>
      <c r="AO86" s="11">
        <v>255000</v>
      </c>
      <c r="AP86" s="11">
        <v>2828700</v>
      </c>
      <c r="AQ86" s="11">
        <v>3907500</v>
      </c>
      <c r="AR86" s="11">
        <v>6569500</v>
      </c>
      <c r="AS86" s="11">
        <v>1259000</v>
      </c>
      <c r="AT86" s="11">
        <v>1773900</v>
      </c>
      <c r="AU86" s="11">
        <v>108900</v>
      </c>
      <c r="AV86" s="11">
        <v>99600</v>
      </c>
      <c r="AW86" s="12">
        <v>32700000</v>
      </c>
    </row>
    <row r="87" spans="1:49" x14ac:dyDescent="0.2">
      <c r="A87" s="6">
        <v>44333</v>
      </c>
      <c r="AG87" s="11">
        <v>3776600</v>
      </c>
      <c r="AH87" s="11">
        <v>2193900</v>
      </c>
      <c r="AI87" s="11">
        <v>1904900</v>
      </c>
      <c r="AJ87" s="11">
        <v>936900</v>
      </c>
      <c r="AK87" s="11">
        <v>1135900</v>
      </c>
      <c r="AL87" s="11">
        <v>1682200</v>
      </c>
      <c r="AM87" s="11">
        <v>1783600</v>
      </c>
      <c r="AN87" s="11">
        <v>2518600</v>
      </c>
      <c r="AO87" s="11">
        <v>255000</v>
      </c>
      <c r="AP87" s="11">
        <v>2828700</v>
      </c>
      <c r="AQ87" s="11">
        <v>3907500</v>
      </c>
      <c r="AR87" s="11">
        <v>6569500</v>
      </c>
      <c r="AS87" s="11">
        <v>1259000</v>
      </c>
      <c r="AT87" s="11">
        <v>1773900</v>
      </c>
      <c r="AU87" s="11">
        <v>108900</v>
      </c>
      <c r="AV87" s="11">
        <v>99600</v>
      </c>
      <c r="AW87" s="12">
        <v>32700000</v>
      </c>
    </row>
    <row r="88" spans="1:49" x14ac:dyDescent="0.2">
      <c r="A88" s="6">
        <v>44334</v>
      </c>
      <c r="AG88" s="11">
        <v>3776600</v>
      </c>
      <c r="AH88" s="11">
        <v>2193900</v>
      </c>
      <c r="AI88" s="11">
        <v>1904900</v>
      </c>
      <c r="AJ88" s="11">
        <v>936900</v>
      </c>
      <c r="AK88" s="11">
        <v>1135900</v>
      </c>
      <c r="AL88" s="11">
        <v>1682200</v>
      </c>
      <c r="AM88" s="11">
        <v>1783600</v>
      </c>
      <c r="AN88" s="11">
        <v>2518600</v>
      </c>
      <c r="AO88" s="11">
        <v>255000</v>
      </c>
      <c r="AP88" s="11">
        <v>2828700</v>
      </c>
      <c r="AQ88" s="11">
        <v>3907500</v>
      </c>
      <c r="AR88" s="11">
        <v>6569500</v>
      </c>
      <c r="AS88" s="11">
        <v>1259000</v>
      </c>
      <c r="AT88" s="11">
        <v>1773900</v>
      </c>
      <c r="AU88" s="11">
        <v>108900</v>
      </c>
      <c r="AV88" s="11">
        <v>99600</v>
      </c>
      <c r="AW88" s="12">
        <v>32700000</v>
      </c>
    </row>
    <row r="89" spans="1:49" x14ac:dyDescent="0.2">
      <c r="A89" s="6">
        <v>44335</v>
      </c>
      <c r="AG89" s="11">
        <v>3776600</v>
      </c>
      <c r="AH89" s="11">
        <v>2193900</v>
      </c>
      <c r="AI89" s="11">
        <v>1904900</v>
      </c>
      <c r="AJ89" s="11">
        <v>936900</v>
      </c>
      <c r="AK89" s="11">
        <v>1135900</v>
      </c>
      <c r="AL89" s="11">
        <v>1682200</v>
      </c>
      <c r="AM89" s="11">
        <v>1783600</v>
      </c>
      <c r="AN89" s="11">
        <v>2518600</v>
      </c>
      <c r="AO89" s="11">
        <v>255000</v>
      </c>
      <c r="AP89" s="11">
        <v>2828700</v>
      </c>
      <c r="AQ89" s="11">
        <v>3907500</v>
      </c>
      <c r="AR89" s="11">
        <v>6569500</v>
      </c>
      <c r="AS89" s="11">
        <v>1259000</v>
      </c>
      <c r="AT89" s="11">
        <v>1773900</v>
      </c>
      <c r="AU89" s="11">
        <v>108900</v>
      </c>
      <c r="AV89" s="11">
        <v>99600</v>
      </c>
      <c r="AW89" s="12">
        <v>32700000</v>
      </c>
    </row>
    <row r="90" spans="1:49" x14ac:dyDescent="0.2">
      <c r="A90" s="6">
        <v>44336</v>
      </c>
      <c r="AG90" s="11">
        <v>3776600</v>
      </c>
      <c r="AH90" s="11">
        <v>2193900</v>
      </c>
      <c r="AI90" s="11">
        <v>1904900</v>
      </c>
      <c r="AJ90" s="11">
        <v>936900</v>
      </c>
      <c r="AK90" s="11">
        <v>1135900</v>
      </c>
      <c r="AL90" s="11">
        <v>1682200</v>
      </c>
      <c r="AM90" s="11">
        <v>1783600</v>
      </c>
      <c r="AN90" s="11">
        <v>2518600</v>
      </c>
      <c r="AO90" s="11">
        <v>255000</v>
      </c>
      <c r="AP90" s="11">
        <v>2828700</v>
      </c>
      <c r="AQ90" s="11">
        <v>3907500</v>
      </c>
      <c r="AR90" s="11">
        <v>6569500</v>
      </c>
      <c r="AS90" s="11">
        <v>1259000</v>
      </c>
      <c r="AT90" s="11">
        <v>1773900</v>
      </c>
      <c r="AU90" s="11">
        <v>108900</v>
      </c>
      <c r="AV90" s="11">
        <v>99600</v>
      </c>
      <c r="AW90" s="12">
        <v>32700000</v>
      </c>
    </row>
    <row r="91" spans="1:49" x14ac:dyDescent="0.2">
      <c r="A91" s="6">
        <v>44337</v>
      </c>
      <c r="AG91" s="11">
        <v>3776600</v>
      </c>
      <c r="AH91" s="11">
        <v>2193900</v>
      </c>
      <c r="AI91" s="11">
        <v>1904900</v>
      </c>
      <c r="AJ91" s="11">
        <v>936900</v>
      </c>
      <c r="AK91" s="11">
        <v>1135900</v>
      </c>
      <c r="AL91" s="11">
        <v>1682200</v>
      </c>
      <c r="AM91" s="11">
        <v>1783600</v>
      </c>
      <c r="AN91" s="11">
        <v>2518600</v>
      </c>
      <c r="AO91" s="11">
        <v>255000</v>
      </c>
      <c r="AP91" s="11">
        <v>2828700</v>
      </c>
      <c r="AQ91" s="11">
        <v>3907500</v>
      </c>
      <c r="AR91" s="11">
        <v>6569500</v>
      </c>
      <c r="AS91" s="11">
        <v>1259000</v>
      </c>
      <c r="AT91" s="11">
        <v>1773900</v>
      </c>
      <c r="AU91" s="11">
        <v>108900</v>
      </c>
      <c r="AV91" s="11">
        <v>99600</v>
      </c>
      <c r="AW91" s="12">
        <v>32700000</v>
      </c>
    </row>
    <row r="92" spans="1:49" x14ac:dyDescent="0.2">
      <c r="A92" s="6">
        <v>44338</v>
      </c>
      <c r="AG92" s="11">
        <v>3776600</v>
      </c>
      <c r="AH92" s="11">
        <v>2193900</v>
      </c>
      <c r="AI92" s="11">
        <v>1904900</v>
      </c>
      <c r="AJ92" s="11">
        <v>936900</v>
      </c>
      <c r="AK92" s="11">
        <v>1135900</v>
      </c>
      <c r="AL92" s="11">
        <v>1682200</v>
      </c>
      <c r="AM92" s="11">
        <v>1783600</v>
      </c>
      <c r="AN92" s="11">
        <v>2518600</v>
      </c>
      <c r="AO92" s="11">
        <v>255000</v>
      </c>
      <c r="AP92" s="11">
        <v>2828700</v>
      </c>
      <c r="AQ92" s="11">
        <v>3907500</v>
      </c>
      <c r="AR92" s="11">
        <v>6569500</v>
      </c>
      <c r="AS92" s="11">
        <v>1259000</v>
      </c>
      <c r="AT92" s="11">
        <v>1773900</v>
      </c>
      <c r="AU92" s="11">
        <v>108900</v>
      </c>
      <c r="AV92" s="11">
        <v>99600</v>
      </c>
      <c r="AW92" s="12">
        <v>32700000</v>
      </c>
    </row>
    <row r="93" spans="1:49" x14ac:dyDescent="0.2">
      <c r="A93" s="6">
        <v>44339</v>
      </c>
      <c r="AG93" s="11">
        <v>3776600</v>
      </c>
      <c r="AH93" s="11">
        <v>2193900</v>
      </c>
      <c r="AI93" s="11">
        <v>1904900</v>
      </c>
      <c r="AJ93" s="11">
        <v>936900</v>
      </c>
      <c r="AK93" s="11">
        <v>1135900</v>
      </c>
      <c r="AL93" s="11">
        <v>1682200</v>
      </c>
      <c r="AM93" s="11">
        <v>1783600</v>
      </c>
      <c r="AN93" s="11">
        <v>2518600</v>
      </c>
      <c r="AO93" s="11">
        <v>255000</v>
      </c>
      <c r="AP93" s="11">
        <v>2828700</v>
      </c>
      <c r="AQ93" s="11">
        <v>3907500</v>
      </c>
      <c r="AR93" s="11">
        <v>6569500</v>
      </c>
      <c r="AS93" s="11">
        <v>1259000</v>
      </c>
      <c r="AT93" s="11">
        <v>1773900</v>
      </c>
      <c r="AU93" s="11">
        <v>108900</v>
      </c>
      <c r="AV93" s="11">
        <v>99600</v>
      </c>
      <c r="AW93" s="12">
        <v>32700000</v>
      </c>
    </row>
    <row r="94" spans="1:49" x14ac:dyDescent="0.2">
      <c r="A94" s="6">
        <v>44340</v>
      </c>
      <c r="AG94" s="11">
        <v>3776600</v>
      </c>
      <c r="AH94" s="11">
        <v>2193900</v>
      </c>
      <c r="AI94" s="11">
        <v>1904900</v>
      </c>
      <c r="AJ94" s="11">
        <v>936900</v>
      </c>
      <c r="AK94" s="11">
        <v>1135900</v>
      </c>
      <c r="AL94" s="11">
        <v>1682200</v>
      </c>
      <c r="AM94" s="11">
        <v>1783600</v>
      </c>
      <c r="AN94" s="11">
        <v>2518600</v>
      </c>
      <c r="AO94" s="11">
        <v>255000</v>
      </c>
      <c r="AP94" s="11">
        <v>2828700</v>
      </c>
      <c r="AQ94" s="11">
        <v>3907500</v>
      </c>
      <c r="AR94" s="11">
        <v>6569500</v>
      </c>
      <c r="AS94" s="11">
        <v>1259000</v>
      </c>
      <c r="AT94" s="11">
        <v>1773900</v>
      </c>
      <c r="AU94" s="11">
        <v>108900</v>
      </c>
      <c r="AV94" s="11">
        <v>99600</v>
      </c>
      <c r="AW94" s="12">
        <v>32700000</v>
      </c>
    </row>
    <row r="95" spans="1:49" x14ac:dyDescent="0.2">
      <c r="A95" s="6">
        <v>44341</v>
      </c>
      <c r="AG95" s="11">
        <v>3776600</v>
      </c>
      <c r="AH95" s="11">
        <v>2193900</v>
      </c>
      <c r="AI95" s="11">
        <v>1904900</v>
      </c>
      <c r="AJ95" s="11">
        <v>936900</v>
      </c>
      <c r="AK95" s="11">
        <v>1135900</v>
      </c>
      <c r="AL95" s="11">
        <v>1682200</v>
      </c>
      <c r="AM95" s="11">
        <v>1783600</v>
      </c>
      <c r="AN95" s="11">
        <v>2518600</v>
      </c>
      <c r="AO95" s="11">
        <v>255000</v>
      </c>
      <c r="AP95" s="11">
        <v>2828700</v>
      </c>
      <c r="AQ95" s="11">
        <v>3907500</v>
      </c>
      <c r="AR95" s="11">
        <v>6569500</v>
      </c>
      <c r="AS95" s="11">
        <v>1259000</v>
      </c>
      <c r="AT95" s="11">
        <v>1773900</v>
      </c>
      <c r="AU95" s="11">
        <v>108900</v>
      </c>
      <c r="AV95" s="11">
        <v>99600</v>
      </c>
      <c r="AW95" s="12">
        <v>32700000</v>
      </c>
    </row>
    <row r="96" spans="1:49" x14ac:dyDescent="0.2">
      <c r="A96" s="6">
        <v>44342</v>
      </c>
      <c r="AG96" s="11">
        <v>3776600</v>
      </c>
      <c r="AH96" s="11">
        <v>2193900</v>
      </c>
      <c r="AI96" s="11">
        <v>1904900</v>
      </c>
      <c r="AJ96" s="11">
        <v>936900</v>
      </c>
      <c r="AK96" s="11">
        <v>1135900</v>
      </c>
      <c r="AL96" s="11">
        <v>1682200</v>
      </c>
      <c r="AM96" s="11">
        <v>1783600</v>
      </c>
      <c r="AN96" s="11">
        <v>2518600</v>
      </c>
      <c r="AO96" s="11">
        <v>255000</v>
      </c>
      <c r="AP96" s="11">
        <v>2828700</v>
      </c>
      <c r="AQ96" s="11">
        <v>3907500</v>
      </c>
      <c r="AR96" s="11">
        <v>6569500</v>
      </c>
      <c r="AS96" s="11">
        <v>1259000</v>
      </c>
      <c r="AT96" s="11">
        <v>1773900</v>
      </c>
      <c r="AU96" s="11">
        <v>108900</v>
      </c>
      <c r="AV96" s="11">
        <v>99600</v>
      </c>
      <c r="AW96" s="12">
        <v>32700000</v>
      </c>
    </row>
    <row r="97" spans="1:49" x14ac:dyDescent="0.2">
      <c r="A97" s="6">
        <v>44343</v>
      </c>
      <c r="AG97" s="11">
        <v>3776600</v>
      </c>
      <c r="AH97" s="11">
        <v>2193900</v>
      </c>
      <c r="AI97" s="11">
        <v>1904900</v>
      </c>
      <c r="AJ97" s="11">
        <v>936900</v>
      </c>
      <c r="AK97" s="11">
        <v>1135900</v>
      </c>
      <c r="AL97" s="11">
        <v>1682200</v>
      </c>
      <c r="AM97" s="11">
        <v>1783600</v>
      </c>
      <c r="AN97" s="11">
        <v>2518600</v>
      </c>
      <c r="AO97" s="11">
        <v>255000</v>
      </c>
      <c r="AP97" s="11">
        <v>2828700</v>
      </c>
      <c r="AQ97" s="11">
        <v>3907500</v>
      </c>
      <c r="AR97" s="11">
        <v>6569500</v>
      </c>
      <c r="AS97" s="11">
        <v>1259000</v>
      </c>
      <c r="AT97" s="11">
        <v>1773900</v>
      </c>
      <c r="AU97" s="11">
        <v>108900</v>
      </c>
      <c r="AV97" s="11">
        <v>99600</v>
      </c>
      <c r="AW97" s="12">
        <v>32700000</v>
      </c>
    </row>
    <row r="98" spans="1:49" x14ac:dyDescent="0.2">
      <c r="A98" s="6">
        <v>44344</v>
      </c>
      <c r="AG98" s="11">
        <v>3776600</v>
      </c>
      <c r="AH98" s="11">
        <v>2193900</v>
      </c>
      <c r="AI98" s="11">
        <v>1904900</v>
      </c>
      <c r="AJ98" s="11">
        <v>936900</v>
      </c>
      <c r="AK98" s="11">
        <v>1135900</v>
      </c>
      <c r="AL98" s="11">
        <v>1682200</v>
      </c>
      <c r="AM98" s="11">
        <v>1783600</v>
      </c>
      <c r="AN98" s="11">
        <v>2518600</v>
      </c>
      <c r="AO98" s="11">
        <v>255000</v>
      </c>
      <c r="AP98" s="11">
        <v>2828700</v>
      </c>
      <c r="AQ98" s="11">
        <v>3907500</v>
      </c>
      <c r="AR98" s="11">
        <v>6569500</v>
      </c>
      <c r="AS98" s="11">
        <v>1259000</v>
      </c>
      <c r="AT98" s="11">
        <v>1773900</v>
      </c>
      <c r="AU98" s="11">
        <v>108900</v>
      </c>
      <c r="AV98" s="11">
        <v>99600</v>
      </c>
      <c r="AW98" s="12">
        <v>32700000</v>
      </c>
    </row>
    <row r="99" spans="1:49" x14ac:dyDescent="0.2">
      <c r="A99" s="6">
        <v>44345</v>
      </c>
      <c r="AG99" s="11">
        <v>3776600</v>
      </c>
      <c r="AH99" s="11">
        <v>2193900</v>
      </c>
      <c r="AI99" s="11">
        <v>1904900</v>
      </c>
      <c r="AJ99" s="11">
        <v>936900</v>
      </c>
      <c r="AK99" s="11">
        <v>1135900</v>
      </c>
      <c r="AL99" s="11">
        <v>1682200</v>
      </c>
      <c r="AM99" s="11">
        <v>1783600</v>
      </c>
      <c r="AN99" s="11">
        <v>2518600</v>
      </c>
      <c r="AO99" s="11">
        <v>255000</v>
      </c>
      <c r="AP99" s="11">
        <v>2828700</v>
      </c>
      <c r="AQ99" s="11">
        <v>3907500</v>
      </c>
      <c r="AR99" s="11">
        <v>6569500</v>
      </c>
      <c r="AS99" s="11">
        <v>1259000</v>
      </c>
      <c r="AT99" s="11">
        <v>1773900</v>
      </c>
      <c r="AU99" s="11">
        <v>108900</v>
      </c>
      <c r="AV99" s="11">
        <v>99600</v>
      </c>
      <c r="AW99" s="12">
        <v>32700000</v>
      </c>
    </row>
    <row r="100" spans="1:49" x14ac:dyDescent="0.2">
      <c r="A100" s="6">
        <v>44346</v>
      </c>
      <c r="AG100" s="11">
        <v>3776600</v>
      </c>
      <c r="AH100" s="11">
        <v>2193900</v>
      </c>
      <c r="AI100" s="11">
        <v>1904900</v>
      </c>
      <c r="AJ100" s="11">
        <v>936900</v>
      </c>
      <c r="AK100" s="11">
        <v>1135900</v>
      </c>
      <c r="AL100" s="11">
        <v>1682200</v>
      </c>
      <c r="AM100" s="11">
        <v>1783600</v>
      </c>
      <c r="AN100" s="11">
        <v>2518600</v>
      </c>
      <c r="AO100" s="11">
        <v>255000</v>
      </c>
      <c r="AP100" s="11">
        <v>2828700</v>
      </c>
      <c r="AQ100" s="11">
        <v>3907500</v>
      </c>
      <c r="AR100" s="11">
        <v>6569500</v>
      </c>
      <c r="AS100" s="11">
        <v>1259000</v>
      </c>
      <c r="AT100" s="11">
        <v>1773900</v>
      </c>
      <c r="AU100" s="11">
        <v>108900</v>
      </c>
      <c r="AV100" s="11">
        <v>99600</v>
      </c>
      <c r="AW100" s="12">
        <v>32700000</v>
      </c>
    </row>
    <row r="101" spans="1:49" x14ac:dyDescent="0.2">
      <c r="A101" s="6">
        <v>44347</v>
      </c>
      <c r="AG101" s="11">
        <v>3776600</v>
      </c>
      <c r="AH101" s="11">
        <v>2193900</v>
      </c>
      <c r="AI101" s="11">
        <v>1904900</v>
      </c>
      <c r="AJ101" s="11">
        <v>936900</v>
      </c>
      <c r="AK101" s="11">
        <v>1135900</v>
      </c>
      <c r="AL101" s="11">
        <v>1682200</v>
      </c>
      <c r="AM101" s="11">
        <v>1783600</v>
      </c>
      <c r="AN101" s="11">
        <v>2518600</v>
      </c>
      <c r="AO101" s="11">
        <v>255000</v>
      </c>
      <c r="AP101" s="11">
        <v>2828700</v>
      </c>
      <c r="AQ101" s="11">
        <v>3907500</v>
      </c>
      <c r="AR101" s="11">
        <v>6569500</v>
      </c>
      <c r="AS101" s="11">
        <v>1259000</v>
      </c>
      <c r="AT101" s="11">
        <v>1773900</v>
      </c>
      <c r="AU101" s="11">
        <v>108900</v>
      </c>
      <c r="AV101" s="11">
        <v>99600</v>
      </c>
      <c r="AW101" s="12">
        <v>32700000</v>
      </c>
    </row>
    <row r="102" spans="1:49" x14ac:dyDescent="0.2">
      <c r="A102" s="6">
        <v>44348</v>
      </c>
      <c r="AG102" s="11">
        <v>3776600</v>
      </c>
      <c r="AH102" s="11">
        <v>2193900</v>
      </c>
      <c r="AI102" s="11">
        <v>1904900</v>
      </c>
      <c r="AJ102" s="11">
        <v>936900</v>
      </c>
      <c r="AK102" s="11">
        <v>1135900</v>
      </c>
      <c r="AL102" s="11">
        <v>1682200</v>
      </c>
      <c r="AM102" s="11">
        <v>1783600</v>
      </c>
      <c r="AN102" s="11">
        <v>2518600</v>
      </c>
      <c r="AO102" s="11">
        <v>255000</v>
      </c>
      <c r="AP102" s="11">
        <v>2828700</v>
      </c>
      <c r="AQ102" s="11">
        <v>3907500</v>
      </c>
      <c r="AR102" s="11">
        <v>6569500</v>
      </c>
      <c r="AS102" s="11">
        <v>1259000</v>
      </c>
      <c r="AT102" s="11">
        <v>1773900</v>
      </c>
      <c r="AU102" s="11">
        <v>108900</v>
      </c>
      <c r="AV102" s="11">
        <v>99600</v>
      </c>
      <c r="AW102" s="12">
        <v>32700000</v>
      </c>
    </row>
    <row r="103" spans="1:49" x14ac:dyDescent="0.2">
      <c r="A103" s="6">
        <v>44349</v>
      </c>
      <c r="AG103" s="11">
        <v>3776600</v>
      </c>
      <c r="AH103" s="11">
        <v>2193900</v>
      </c>
      <c r="AI103" s="11">
        <v>1904900</v>
      </c>
      <c r="AJ103" s="11">
        <v>936900</v>
      </c>
      <c r="AK103" s="11">
        <v>1135900</v>
      </c>
      <c r="AL103" s="11">
        <v>1682200</v>
      </c>
      <c r="AM103" s="11">
        <v>1783600</v>
      </c>
      <c r="AN103" s="11">
        <v>2518600</v>
      </c>
      <c r="AO103" s="11">
        <v>255000</v>
      </c>
      <c r="AP103" s="11">
        <v>2828700</v>
      </c>
      <c r="AQ103" s="11">
        <v>3907500</v>
      </c>
      <c r="AR103" s="11">
        <v>6569500</v>
      </c>
      <c r="AS103" s="11">
        <v>1259000</v>
      </c>
      <c r="AT103" s="11">
        <v>1773900</v>
      </c>
      <c r="AU103" s="11">
        <v>108900</v>
      </c>
      <c r="AV103" s="11">
        <v>99600</v>
      </c>
      <c r="AW103" s="12">
        <v>32700000</v>
      </c>
    </row>
    <row r="104" spans="1:49" x14ac:dyDescent="0.2">
      <c r="A104" s="6">
        <v>44350</v>
      </c>
      <c r="AG104" s="11">
        <v>3776600</v>
      </c>
      <c r="AH104" s="11">
        <v>2193900</v>
      </c>
      <c r="AI104" s="11">
        <v>1904900</v>
      </c>
      <c r="AJ104" s="11">
        <v>936900</v>
      </c>
      <c r="AK104" s="11">
        <v>1135900</v>
      </c>
      <c r="AL104" s="11">
        <v>1682200</v>
      </c>
      <c r="AM104" s="11">
        <v>1783600</v>
      </c>
      <c r="AN104" s="11">
        <v>2518600</v>
      </c>
      <c r="AO104" s="11">
        <v>255000</v>
      </c>
      <c r="AP104" s="11">
        <v>2828700</v>
      </c>
      <c r="AQ104" s="11">
        <v>3907500</v>
      </c>
      <c r="AR104" s="11">
        <v>6569500</v>
      </c>
      <c r="AS104" s="11">
        <v>1259000</v>
      </c>
      <c r="AT104" s="11">
        <v>1773900</v>
      </c>
      <c r="AU104" s="11">
        <v>108900</v>
      </c>
      <c r="AV104" s="11">
        <v>99600</v>
      </c>
      <c r="AW104" s="12">
        <v>32700000</v>
      </c>
    </row>
    <row r="105" spans="1:49" x14ac:dyDescent="0.2">
      <c r="A105" s="6">
        <v>44351</v>
      </c>
      <c r="AG105" s="11">
        <v>3776600</v>
      </c>
      <c r="AH105" s="11">
        <v>2193900</v>
      </c>
      <c r="AI105" s="11">
        <v>1904900</v>
      </c>
      <c r="AJ105" s="11">
        <v>936900</v>
      </c>
      <c r="AK105" s="11">
        <v>1135900</v>
      </c>
      <c r="AL105" s="11">
        <v>1682200</v>
      </c>
      <c r="AM105" s="11">
        <v>1783600</v>
      </c>
      <c r="AN105" s="11">
        <v>2518600</v>
      </c>
      <c r="AO105" s="11">
        <v>255000</v>
      </c>
      <c r="AP105" s="11">
        <v>2828700</v>
      </c>
      <c r="AQ105" s="11">
        <v>3907500</v>
      </c>
      <c r="AR105" s="11">
        <v>6569500</v>
      </c>
      <c r="AS105" s="11">
        <v>1259000</v>
      </c>
      <c r="AT105" s="11">
        <v>1773900</v>
      </c>
      <c r="AU105" s="11">
        <v>108900</v>
      </c>
      <c r="AV105" s="11">
        <v>99600</v>
      </c>
      <c r="AW105" s="12">
        <v>32700000</v>
      </c>
    </row>
    <row r="106" spans="1:49" x14ac:dyDescent="0.2">
      <c r="A106" s="6">
        <v>44352</v>
      </c>
      <c r="AG106" s="11">
        <v>3776600</v>
      </c>
      <c r="AH106" s="11">
        <v>2193900</v>
      </c>
      <c r="AI106" s="11">
        <v>1904900</v>
      </c>
      <c r="AJ106" s="11">
        <v>936900</v>
      </c>
      <c r="AK106" s="11">
        <v>1135900</v>
      </c>
      <c r="AL106" s="11">
        <v>1682200</v>
      </c>
      <c r="AM106" s="11">
        <v>1783600</v>
      </c>
      <c r="AN106" s="11">
        <v>2518600</v>
      </c>
      <c r="AO106" s="11">
        <v>255000</v>
      </c>
      <c r="AP106" s="11">
        <v>2828700</v>
      </c>
      <c r="AQ106" s="11">
        <v>3907500</v>
      </c>
      <c r="AR106" s="11">
        <v>6569500</v>
      </c>
      <c r="AS106" s="11">
        <v>1259000</v>
      </c>
      <c r="AT106" s="11">
        <v>1773900</v>
      </c>
      <c r="AU106" s="11">
        <v>108900</v>
      </c>
      <c r="AV106" s="11">
        <v>99600</v>
      </c>
      <c r="AW106" s="12">
        <v>32700000</v>
      </c>
    </row>
    <row r="107" spans="1:49" x14ac:dyDescent="0.2">
      <c r="A107" s="6">
        <v>44353</v>
      </c>
      <c r="AG107" s="11">
        <v>3776600</v>
      </c>
      <c r="AH107" s="11">
        <v>2193900</v>
      </c>
      <c r="AI107" s="11">
        <v>1904900</v>
      </c>
      <c r="AJ107" s="11">
        <v>936900</v>
      </c>
      <c r="AK107" s="11">
        <v>1135900</v>
      </c>
      <c r="AL107" s="11">
        <v>1682200</v>
      </c>
      <c r="AM107" s="11">
        <v>1783600</v>
      </c>
      <c r="AN107" s="11">
        <v>2518600</v>
      </c>
      <c r="AO107" s="11">
        <v>255000</v>
      </c>
      <c r="AP107" s="11">
        <v>2828700</v>
      </c>
      <c r="AQ107" s="11">
        <v>3907500</v>
      </c>
      <c r="AR107" s="11">
        <v>6569500</v>
      </c>
      <c r="AS107" s="11">
        <v>1259000</v>
      </c>
      <c r="AT107" s="11">
        <v>1773900</v>
      </c>
      <c r="AU107" s="11">
        <v>108900</v>
      </c>
      <c r="AV107" s="11">
        <v>99600</v>
      </c>
      <c r="AW107" s="12">
        <v>32700000</v>
      </c>
    </row>
    <row r="108" spans="1:49" x14ac:dyDescent="0.2">
      <c r="A108" s="6">
        <v>44354</v>
      </c>
      <c r="AG108" s="11">
        <v>3776600</v>
      </c>
      <c r="AH108" s="11">
        <v>2193900</v>
      </c>
      <c r="AI108" s="11">
        <v>1904900</v>
      </c>
      <c r="AJ108" s="11">
        <v>936900</v>
      </c>
      <c r="AK108" s="11">
        <v>1135900</v>
      </c>
      <c r="AL108" s="11">
        <v>1682200</v>
      </c>
      <c r="AM108" s="11">
        <v>1783600</v>
      </c>
      <c r="AN108" s="11">
        <v>2518600</v>
      </c>
      <c r="AO108" s="11">
        <v>255000</v>
      </c>
      <c r="AP108" s="11">
        <v>2828700</v>
      </c>
      <c r="AQ108" s="11">
        <v>3907500</v>
      </c>
      <c r="AR108" s="11">
        <v>6569500</v>
      </c>
      <c r="AS108" s="11">
        <v>1259000</v>
      </c>
      <c r="AT108" s="11">
        <v>1773900</v>
      </c>
      <c r="AU108" s="11">
        <v>108900</v>
      </c>
      <c r="AV108" s="11">
        <v>99600</v>
      </c>
      <c r="AW108" s="12">
        <v>32700000</v>
      </c>
    </row>
    <row r="109" spans="1:49" x14ac:dyDescent="0.2">
      <c r="A109" s="6">
        <v>44355</v>
      </c>
      <c r="AG109" s="11">
        <v>3776600</v>
      </c>
      <c r="AH109" s="11">
        <v>2193900</v>
      </c>
      <c r="AI109" s="11">
        <v>1904900</v>
      </c>
      <c r="AJ109" s="11">
        <v>936900</v>
      </c>
      <c r="AK109" s="11">
        <v>1135900</v>
      </c>
      <c r="AL109" s="11">
        <v>1682200</v>
      </c>
      <c r="AM109" s="11">
        <v>1783600</v>
      </c>
      <c r="AN109" s="11">
        <v>2518600</v>
      </c>
      <c r="AO109" s="11">
        <v>255000</v>
      </c>
      <c r="AP109" s="11">
        <v>2828700</v>
      </c>
      <c r="AQ109" s="11">
        <v>3907500</v>
      </c>
      <c r="AR109" s="11">
        <v>6569500</v>
      </c>
      <c r="AS109" s="11">
        <v>1259000</v>
      </c>
      <c r="AT109" s="11">
        <v>1773900</v>
      </c>
      <c r="AU109" s="11">
        <v>108900</v>
      </c>
      <c r="AV109" s="11">
        <v>99600</v>
      </c>
      <c r="AW109" s="12">
        <v>32700000</v>
      </c>
    </row>
    <row r="110" spans="1:49" x14ac:dyDescent="0.2">
      <c r="A110" s="6">
        <v>44356</v>
      </c>
      <c r="AG110" s="11">
        <v>3776600</v>
      </c>
      <c r="AH110" s="11">
        <v>2193900</v>
      </c>
      <c r="AI110" s="11">
        <v>1904900</v>
      </c>
      <c r="AJ110" s="11">
        <v>936900</v>
      </c>
      <c r="AK110" s="11">
        <v>1135900</v>
      </c>
      <c r="AL110" s="11">
        <v>1682200</v>
      </c>
      <c r="AM110" s="11">
        <v>1783600</v>
      </c>
      <c r="AN110" s="11">
        <v>2518600</v>
      </c>
      <c r="AO110" s="11">
        <v>255000</v>
      </c>
      <c r="AP110" s="11">
        <v>2828700</v>
      </c>
      <c r="AQ110" s="11">
        <v>3907500</v>
      </c>
      <c r="AR110" s="11">
        <v>6569500</v>
      </c>
      <c r="AS110" s="11">
        <v>1259000</v>
      </c>
      <c r="AT110" s="11">
        <v>1773900</v>
      </c>
      <c r="AU110" s="11">
        <v>108900</v>
      </c>
      <c r="AV110" s="11">
        <v>99600</v>
      </c>
      <c r="AW110" s="12">
        <v>32700000</v>
      </c>
    </row>
    <row r="111" spans="1:49" x14ac:dyDescent="0.2">
      <c r="A111" s="6">
        <v>44357</v>
      </c>
      <c r="AG111" s="11">
        <v>3776600</v>
      </c>
      <c r="AH111" s="11">
        <v>2193900</v>
      </c>
      <c r="AI111" s="11">
        <v>1904900</v>
      </c>
      <c r="AJ111" s="11">
        <v>936900</v>
      </c>
      <c r="AK111" s="11">
        <v>1135900</v>
      </c>
      <c r="AL111" s="11">
        <v>1682200</v>
      </c>
      <c r="AM111" s="11">
        <v>1783600</v>
      </c>
      <c r="AN111" s="11">
        <v>2518600</v>
      </c>
      <c r="AO111" s="11">
        <v>255000</v>
      </c>
      <c r="AP111" s="11">
        <v>2828700</v>
      </c>
      <c r="AQ111" s="11">
        <v>3907500</v>
      </c>
      <c r="AR111" s="11">
        <v>6569500</v>
      </c>
      <c r="AS111" s="11">
        <v>1259000</v>
      </c>
      <c r="AT111" s="11">
        <v>1773900</v>
      </c>
      <c r="AU111" s="11">
        <v>108900</v>
      </c>
      <c r="AV111" s="11">
        <v>99600</v>
      </c>
      <c r="AW111" s="12">
        <v>32700000</v>
      </c>
    </row>
    <row r="112" spans="1:49" x14ac:dyDescent="0.2">
      <c r="A112" s="6">
        <v>44358</v>
      </c>
      <c r="AG112" s="11">
        <v>3776600</v>
      </c>
      <c r="AH112" s="11">
        <v>2193900</v>
      </c>
      <c r="AI112" s="11">
        <v>1904900</v>
      </c>
      <c r="AJ112" s="11">
        <v>936900</v>
      </c>
      <c r="AK112" s="11">
        <v>1135900</v>
      </c>
      <c r="AL112" s="11">
        <v>1682200</v>
      </c>
      <c r="AM112" s="11">
        <v>1783600</v>
      </c>
      <c r="AN112" s="11">
        <v>2518600</v>
      </c>
      <c r="AO112" s="11">
        <v>255000</v>
      </c>
      <c r="AP112" s="11">
        <v>2828700</v>
      </c>
      <c r="AQ112" s="11">
        <v>3907500</v>
      </c>
      <c r="AR112" s="11">
        <v>6569500</v>
      </c>
      <c r="AS112" s="11">
        <v>1259000</v>
      </c>
      <c r="AT112" s="11">
        <v>1773900</v>
      </c>
      <c r="AU112" s="11">
        <v>108900</v>
      </c>
      <c r="AV112" s="11">
        <v>99600</v>
      </c>
      <c r="AW112" s="12">
        <v>32700000</v>
      </c>
    </row>
    <row r="113" spans="1:49" x14ac:dyDescent="0.2">
      <c r="A113" s="6">
        <v>44359</v>
      </c>
      <c r="AG113" s="11">
        <v>3776600</v>
      </c>
      <c r="AH113" s="11">
        <v>2193900</v>
      </c>
      <c r="AI113" s="11">
        <v>1904900</v>
      </c>
      <c r="AJ113" s="11">
        <v>936900</v>
      </c>
      <c r="AK113" s="11">
        <v>1135900</v>
      </c>
      <c r="AL113" s="11">
        <v>1682200</v>
      </c>
      <c r="AM113" s="11">
        <v>1783600</v>
      </c>
      <c r="AN113" s="11">
        <v>2518600</v>
      </c>
      <c r="AO113" s="11">
        <v>255000</v>
      </c>
      <c r="AP113" s="11">
        <v>2828700</v>
      </c>
      <c r="AQ113" s="11">
        <v>3907500</v>
      </c>
      <c r="AR113" s="11">
        <v>6569500</v>
      </c>
      <c r="AS113" s="11">
        <v>1259000</v>
      </c>
      <c r="AT113" s="11">
        <v>1773900</v>
      </c>
      <c r="AU113" s="11">
        <v>108900</v>
      </c>
      <c r="AV113" s="11">
        <v>99600</v>
      </c>
      <c r="AW113" s="12">
        <v>32700000</v>
      </c>
    </row>
    <row r="114" spans="1:49" x14ac:dyDescent="0.2">
      <c r="A114" s="6">
        <v>44360</v>
      </c>
      <c r="AG114" s="11">
        <v>3776600</v>
      </c>
      <c r="AH114" s="11">
        <v>2193900</v>
      </c>
      <c r="AI114" s="11">
        <v>1904900</v>
      </c>
      <c r="AJ114" s="11">
        <v>936900</v>
      </c>
      <c r="AK114" s="11">
        <v>1135900</v>
      </c>
      <c r="AL114" s="11">
        <v>1682200</v>
      </c>
      <c r="AM114" s="11">
        <v>1783600</v>
      </c>
      <c r="AN114" s="11">
        <v>2518600</v>
      </c>
      <c r="AO114" s="11">
        <v>255000</v>
      </c>
      <c r="AP114" s="11">
        <v>2828700</v>
      </c>
      <c r="AQ114" s="11">
        <v>3907500</v>
      </c>
      <c r="AR114" s="11">
        <v>6569500</v>
      </c>
      <c r="AS114" s="11">
        <v>1259000</v>
      </c>
      <c r="AT114" s="11">
        <v>1773900</v>
      </c>
      <c r="AU114" s="11">
        <v>108900</v>
      </c>
      <c r="AV114" s="11">
        <v>99600</v>
      </c>
      <c r="AW114" s="12">
        <v>32700000</v>
      </c>
    </row>
    <row r="115" spans="1:49" x14ac:dyDescent="0.2">
      <c r="A115" s="6">
        <v>44361</v>
      </c>
      <c r="AG115" s="11">
        <v>3776600</v>
      </c>
      <c r="AH115" s="11">
        <v>2193900</v>
      </c>
      <c r="AI115" s="11">
        <v>1904900</v>
      </c>
      <c r="AJ115" s="11">
        <v>936900</v>
      </c>
      <c r="AK115" s="11">
        <v>1135900</v>
      </c>
      <c r="AL115" s="11">
        <v>1682200</v>
      </c>
      <c r="AM115" s="11">
        <v>1783600</v>
      </c>
      <c r="AN115" s="11">
        <v>2518600</v>
      </c>
      <c r="AO115" s="11">
        <v>255000</v>
      </c>
      <c r="AP115" s="11">
        <v>2828700</v>
      </c>
      <c r="AQ115" s="11">
        <v>3907500</v>
      </c>
      <c r="AR115" s="11">
        <v>6569500</v>
      </c>
      <c r="AS115" s="11">
        <v>1259000</v>
      </c>
      <c r="AT115" s="11">
        <v>1773900</v>
      </c>
      <c r="AU115" s="11">
        <v>108900</v>
      </c>
      <c r="AV115" s="11">
        <v>99600</v>
      </c>
      <c r="AW115" s="12">
        <v>32700000</v>
      </c>
    </row>
    <row r="116" spans="1:49" x14ac:dyDescent="0.2">
      <c r="A116" s="6">
        <v>44362</v>
      </c>
      <c r="AG116" s="11">
        <v>3776600</v>
      </c>
      <c r="AH116" s="11">
        <v>2193900</v>
      </c>
      <c r="AI116" s="11">
        <v>1904900</v>
      </c>
      <c r="AJ116" s="11">
        <v>936900</v>
      </c>
      <c r="AK116" s="11">
        <v>1135900</v>
      </c>
      <c r="AL116" s="11">
        <v>1682200</v>
      </c>
      <c r="AM116" s="11">
        <v>1783600</v>
      </c>
      <c r="AN116" s="11">
        <v>2518600</v>
      </c>
      <c r="AO116" s="11">
        <v>255000</v>
      </c>
      <c r="AP116" s="11">
        <v>2828700</v>
      </c>
      <c r="AQ116" s="11">
        <v>3907500</v>
      </c>
      <c r="AR116" s="11">
        <v>6569500</v>
      </c>
      <c r="AS116" s="11">
        <v>1259000</v>
      </c>
      <c r="AT116" s="11">
        <v>1773900</v>
      </c>
      <c r="AU116" s="11">
        <v>108900</v>
      </c>
      <c r="AV116" s="11">
        <v>99600</v>
      </c>
      <c r="AW116" s="12">
        <v>32700000</v>
      </c>
    </row>
    <row r="117" spans="1:49" x14ac:dyDescent="0.2">
      <c r="A117" s="6">
        <v>44363</v>
      </c>
      <c r="AG117" s="11">
        <v>3776600</v>
      </c>
      <c r="AH117" s="11">
        <v>2193900</v>
      </c>
      <c r="AI117" s="11">
        <v>1904900</v>
      </c>
      <c r="AJ117" s="11">
        <v>936900</v>
      </c>
      <c r="AK117" s="11">
        <v>1135900</v>
      </c>
      <c r="AL117" s="11">
        <v>1682200</v>
      </c>
      <c r="AM117" s="11">
        <v>1783600</v>
      </c>
      <c r="AN117" s="11">
        <v>2518600</v>
      </c>
      <c r="AO117" s="11">
        <v>255000</v>
      </c>
      <c r="AP117" s="11">
        <v>2828700</v>
      </c>
      <c r="AQ117" s="11">
        <v>3907500</v>
      </c>
      <c r="AR117" s="11">
        <v>6569500</v>
      </c>
      <c r="AS117" s="11">
        <v>1259000</v>
      </c>
      <c r="AT117" s="11">
        <v>1773900</v>
      </c>
      <c r="AU117" s="11">
        <v>108900</v>
      </c>
      <c r="AV117" s="11">
        <v>99600</v>
      </c>
      <c r="AW117" s="12">
        <v>32700000</v>
      </c>
    </row>
    <row r="118" spans="1:49" x14ac:dyDescent="0.2">
      <c r="A118" s="6">
        <v>44364</v>
      </c>
      <c r="AG118" s="11">
        <v>3776600</v>
      </c>
      <c r="AH118" s="11">
        <v>2193900</v>
      </c>
      <c r="AI118" s="11">
        <v>1904900</v>
      </c>
      <c r="AJ118" s="11">
        <v>936900</v>
      </c>
      <c r="AK118" s="11">
        <v>1135900</v>
      </c>
      <c r="AL118" s="11">
        <v>1682200</v>
      </c>
      <c r="AM118" s="11">
        <v>1783600</v>
      </c>
      <c r="AN118" s="11">
        <v>2518600</v>
      </c>
      <c r="AO118" s="11">
        <v>255000</v>
      </c>
      <c r="AP118" s="11">
        <v>2828700</v>
      </c>
      <c r="AQ118" s="11">
        <v>3907500</v>
      </c>
      <c r="AR118" s="11">
        <v>6569500</v>
      </c>
      <c r="AS118" s="11">
        <v>1259000</v>
      </c>
      <c r="AT118" s="11">
        <v>1773900</v>
      </c>
      <c r="AU118" s="11">
        <v>108900</v>
      </c>
      <c r="AV118" s="11">
        <v>99600</v>
      </c>
      <c r="AW118" s="12">
        <v>32700000</v>
      </c>
    </row>
    <row r="119" spans="1:49" x14ac:dyDescent="0.2">
      <c r="A119" s="6">
        <v>44365</v>
      </c>
      <c r="AG119" s="11">
        <v>3776600</v>
      </c>
      <c r="AH119" s="11">
        <v>2193900</v>
      </c>
      <c r="AI119" s="11">
        <v>1904900</v>
      </c>
      <c r="AJ119" s="11">
        <v>936900</v>
      </c>
      <c r="AK119" s="11">
        <v>1135900</v>
      </c>
      <c r="AL119" s="11">
        <v>1682200</v>
      </c>
      <c r="AM119" s="11">
        <v>1783600</v>
      </c>
      <c r="AN119" s="11">
        <v>2518600</v>
      </c>
      <c r="AO119" s="11">
        <v>255000</v>
      </c>
      <c r="AP119" s="11">
        <v>2828700</v>
      </c>
      <c r="AQ119" s="11">
        <v>3907500</v>
      </c>
      <c r="AR119" s="11">
        <v>6569500</v>
      </c>
      <c r="AS119" s="11">
        <v>1259000</v>
      </c>
      <c r="AT119" s="11">
        <v>1773900</v>
      </c>
      <c r="AU119" s="11">
        <v>108900</v>
      </c>
      <c r="AV119" s="11">
        <v>99600</v>
      </c>
      <c r="AW119" s="12">
        <v>32700000</v>
      </c>
    </row>
    <row r="120" spans="1:49" x14ac:dyDescent="0.2">
      <c r="A120" s="6">
        <v>44366</v>
      </c>
      <c r="AG120" s="11">
        <v>3776600</v>
      </c>
      <c r="AH120" s="11">
        <v>2193900</v>
      </c>
      <c r="AI120" s="11">
        <v>1904900</v>
      </c>
      <c r="AJ120" s="11">
        <v>936900</v>
      </c>
      <c r="AK120" s="11">
        <v>1135900</v>
      </c>
      <c r="AL120" s="11">
        <v>1682200</v>
      </c>
      <c r="AM120" s="11">
        <v>1783600</v>
      </c>
      <c r="AN120" s="11">
        <v>2518600</v>
      </c>
      <c r="AO120" s="11">
        <v>255000</v>
      </c>
      <c r="AP120" s="11">
        <v>2828700</v>
      </c>
      <c r="AQ120" s="11">
        <v>3907500</v>
      </c>
      <c r="AR120" s="11">
        <v>6569500</v>
      </c>
      <c r="AS120" s="11">
        <v>1259000</v>
      </c>
      <c r="AT120" s="11">
        <v>1773900</v>
      </c>
      <c r="AU120" s="11">
        <v>108900</v>
      </c>
      <c r="AV120" s="11">
        <v>99600</v>
      </c>
      <c r="AW120" s="12">
        <v>32700000</v>
      </c>
    </row>
    <row r="121" spans="1:49" x14ac:dyDescent="0.2">
      <c r="A121" s="6">
        <v>44367</v>
      </c>
      <c r="AG121" s="11">
        <v>3776600</v>
      </c>
      <c r="AH121" s="11">
        <v>2193900</v>
      </c>
      <c r="AI121" s="11">
        <v>1904900</v>
      </c>
      <c r="AJ121" s="11">
        <v>936900</v>
      </c>
      <c r="AK121" s="11">
        <v>1135900</v>
      </c>
      <c r="AL121" s="11">
        <v>1682200</v>
      </c>
      <c r="AM121" s="11">
        <v>1783600</v>
      </c>
      <c r="AN121" s="11">
        <v>2518600</v>
      </c>
      <c r="AO121" s="11">
        <v>255000</v>
      </c>
      <c r="AP121" s="11">
        <v>2828700</v>
      </c>
      <c r="AQ121" s="11">
        <v>3907500</v>
      </c>
      <c r="AR121" s="11">
        <v>6569500</v>
      </c>
      <c r="AS121" s="11">
        <v>1259000</v>
      </c>
      <c r="AT121" s="11">
        <v>1773900</v>
      </c>
      <c r="AU121" s="11">
        <v>108900</v>
      </c>
      <c r="AV121" s="11">
        <v>99600</v>
      </c>
      <c r="AW121" s="12">
        <v>32700000</v>
      </c>
    </row>
    <row r="122" spans="1:49" x14ac:dyDescent="0.2">
      <c r="A122" s="6">
        <v>44368</v>
      </c>
      <c r="AG122" s="11">
        <v>3776600</v>
      </c>
      <c r="AH122" s="11">
        <v>2193900</v>
      </c>
      <c r="AI122" s="11">
        <v>1904900</v>
      </c>
      <c r="AJ122" s="11">
        <v>936900</v>
      </c>
      <c r="AK122" s="11">
        <v>1135900</v>
      </c>
      <c r="AL122" s="11">
        <v>1682200</v>
      </c>
      <c r="AM122" s="11">
        <v>1783600</v>
      </c>
      <c r="AN122" s="11">
        <v>2518600</v>
      </c>
      <c r="AO122" s="11">
        <v>255000</v>
      </c>
      <c r="AP122" s="11">
        <v>2828700</v>
      </c>
      <c r="AQ122" s="11">
        <v>3907500</v>
      </c>
      <c r="AR122" s="11">
        <v>6569500</v>
      </c>
      <c r="AS122" s="11">
        <v>1259000</v>
      </c>
      <c r="AT122" s="11">
        <v>1773900</v>
      </c>
      <c r="AU122" s="11">
        <v>108900</v>
      </c>
      <c r="AV122" s="11">
        <v>99600</v>
      </c>
      <c r="AW122" s="12">
        <v>32700000</v>
      </c>
    </row>
    <row r="123" spans="1:49" x14ac:dyDescent="0.2">
      <c r="A123" s="6">
        <v>44369</v>
      </c>
      <c r="AG123" s="11">
        <v>3776600</v>
      </c>
      <c r="AH123" s="11">
        <v>2193900</v>
      </c>
      <c r="AI123" s="11">
        <v>1904900</v>
      </c>
      <c r="AJ123" s="11">
        <v>936900</v>
      </c>
      <c r="AK123" s="11">
        <v>1135900</v>
      </c>
      <c r="AL123" s="11">
        <v>1682200</v>
      </c>
      <c r="AM123" s="11">
        <v>1783600</v>
      </c>
      <c r="AN123" s="11">
        <v>2518600</v>
      </c>
      <c r="AO123" s="11">
        <v>255000</v>
      </c>
      <c r="AP123" s="11">
        <v>2828700</v>
      </c>
      <c r="AQ123" s="11">
        <v>3907500</v>
      </c>
      <c r="AR123" s="11">
        <v>6569500</v>
      </c>
      <c r="AS123" s="11">
        <v>1259000</v>
      </c>
      <c r="AT123" s="11">
        <v>1773900</v>
      </c>
      <c r="AU123" s="11">
        <v>108900</v>
      </c>
      <c r="AV123" s="11">
        <v>99600</v>
      </c>
      <c r="AW123" s="12">
        <v>32700000</v>
      </c>
    </row>
    <row r="124" spans="1:49" x14ac:dyDescent="0.2">
      <c r="A124" s="6">
        <v>44370</v>
      </c>
      <c r="AG124" s="11">
        <v>3776600</v>
      </c>
      <c r="AH124" s="11">
        <v>2193900</v>
      </c>
      <c r="AI124" s="11">
        <v>1904900</v>
      </c>
      <c r="AJ124" s="11">
        <v>936900</v>
      </c>
      <c r="AK124" s="11">
        <v>1135900</v>
      </c>
      <c r="AL124" s="11">
        <v>1682200</v>
      </c>
      <c r="AM124" s="11">
        <v>1783600</v>
      </c>
      <c r="AN124" s="11">
        <v>2518600</v>
      </c>
      <c r="AO124" s="11">
        <v>255000</v>
      </c>
      <c r="AP124" s="11">
        <v>2828700</v>
      </c>
      <c r="AQ124" s="11">
        <v>3907500</v>
      </c>
      <c r="AR124" s="11">
        <v>6569500</v>
      </c>
      <c r="AS124" s="11">
        <v>1259000</v>
      </c>
      <c r="AT124" s="11">
        <v>1773900</v>
      </c>
      <c r="AU124" s="11">
        <v>108900</v>
      </c>
      <c r="AV124" s="11">
        <v>99600</v>
      </c>
      <c r="AW124" s="12">
        <v>32700000</v>
      </c>
    </row>
    <row r="125" spans="1:49" x14ac:dyDescent="0.2">
      <c r="A125" s="6">
        <v>44371</v>
      </c>
      <c r="AG125" s="11">
        <v>3776600</v>
      </c>
      <c r="AH125" s="11">
        <v>2193900</v>
      </c>
      <c r="AI125" s="11">
        <v>1904900</v>
      </c>
      <c r="AJ125" s="11">
        <v>936900</v>
      </c>
      <c r="AK125" s="11">
        <v>1135900</v>
      </c>
      <c r="AL125" s="11">
        <v>1682200</v>
      </c>
      <c r="AM125" s="11">
        <v>1783600</v>
      </c>
      <c r="AN125" s="11">
        <v>2518600</v>
      </c>
      <c r="AO125" s="11">
        <v>255000</v>
      </c>
      <c r="AP125" s="11">
        <v>2828700</v>
      </c>
      <c r="AQ125" s="11">
        <v>3907500</v>
      </c>
      <c r="AR125" s="11">
        <v>6569500</v>
      </c>
      <c r="AS125" s="11">
        <v>1259000</v>
      </c>
      <c r="AT125" s="11">
        <v>1773900</v>
      </c>
      <c r="AU125" s="11">
        <v>108900</v>
      </c>
      <c r="AV125" s="11">
        <v>99600</v>
      </c>
      <c r="AW125" s="12">
        <v>32700000</v>
      </c>
    </row>
    <row r="126" spans="1:49" x14ac:dyDescent="0.2">
      <c r="A126" s="6">
        <v>44372</v>
      </c>
      <c r="AG126" s="11">
        <v>3776600</v>
      </c>
      <c r="AH126" s="11">
        <v>2193900</v>
      </c>
      <c r="AI126" s="11">
        <v>1904900</v>
      </c>
      <c r="AJ126" s="11">
        <v>936900</v>
      </c>
      <c r="AK126" s="11">
        <v>1135900</v>
      </c>
      <c r="AL126" s="11">
        <v>1682200</v>
      </c>
      <c r="AM126" s="11">
        <v>1783600</v>
      </c>
      <c r="AN126" s="11">
        <v>2518600</v>
      </c>
      <c r="AO126" s="11">
        <v>255000</v>
      </c>
      <c r="AP126" s="11">
        <v>2828700</v>
      </c>
      <c r="AQ126" s="11">
        <v>3907500</v>
      </c>
      <c r="AR126" s="11">
        <v>6569500</v>
      </c>
      <c r="AS126" s="11">
        <v>1259000</v>
      </c>
      <c r="AT126" s="11">
        <v>1773900</v>
      </c>
      <c r="AU126" s="11">
        <v>108900</v>
      </c>
      <c r="AV126" s="11">
        <v>99600</v>
      </c>
      <c r="AW126" s="12">
        <v>32700000</v>
      </c>
    </row>
    <row r="127" spans="1:49" x14ac:dyDescent="0.2">
      <c r="A127" s="6">
        <v>44373</v>
      </c>
      <c r="AG127" s="11">
        <v>3776600</v>
      </c>
      <c r="AH127" s="11">
        <v>2193900</v>
      </c>
      <c r="AI127" s="11">
        <v>1904900</v>
      </c>
      <c r="AJ127" s="11">
        <v>936900</v>
      </c>
      <c r="AK127" s="11">
        <v>1135900</v>
      </c>
      <c r="AL127" s="11">
        <v>1682200</v>
      </c>
      <c r="AM127" s="11">
        <v>1783600</v>
      </c>
      <c r="AN127" s="11">
        <v>2518600</v>
      </c>
      <c r="AO127" s="11">
        <v>255000</v>
      </c>
      <c r="AP127" s="11">
        <v>2828700</v>
      </c>
      <c r="AQ127" s="11">
        <v>3907500</v>
      </c>
      <c r="AR127" s="11">
        <v>6569500</v>
      </c>
      <c r="AS127" s="11">
        <v>1259000</v>
      </c>
      <c r="AT127" s="11">
        <v>1773900</v>
      </c>
      <c r="AU127" s="11">
        <v>108900</v>
      </c>
      <c r="AV127" s="11">
        <v>99600</v>
      </c>
      <c r="AW127" s="12">
        <v>32700000</v>
      </c>
    </row>
    <row r="128" spans="1:49" x14ac:dyDescent="0.2">
      <c r="A128" s="6">
        <v>44374</v>
      </c>
      <c r="AG128" s="11">
        <v>3776600</v>
      </c>
      <c r="AH128" s="11">
        <v>2193900</v>
      </c>
      <c r="AI128" s="11">
        <v>1904900</v>
      </c>
      <c r="AJ128" s="11">
        <v>936900</v>
      </c>
      <c r="AK128" s="11">
        <v>1135900</v>
      </c>
      <c r="AL128" s="11">
        <v>1682200</v>
      </c>
      <c r="AM128" s="11">
        <v>1783600</v>
      </c>
      <c r="AN128" s="11">
        <v>2518600</v>
      </c>
      <c r="AO128" s="11">
        <v>255000</v>
      </c>
      <c r="AP128" s="11">
        <v>2828700</v>
      </c>
      <c r="AQ128" s="11">
        <v>3907500</v>
      </c>
      <c r="AR128" s="11">
        <v>6569500</v>
      </c>
      <c r="AS128" s="11">
        <v>1259000</v>
      </c>
      <c r="AT128" s="11">
        <v>1773900</v>
      </c>
      <c r="AU128" s="11">
        <v>108900</v>
      </c>
      <c r="AV128" s="11">
        <v>99600</v>
      </c>
      <c r="AW128" s="12">
        <v>32700000</v>
      </c>
    </row>
    <row r="129" spans="1:49" x14ac:dyDescent="0.2">
      <c r="A129" s="6">
        <v>44375</v>
      </c>
      <c r="AG129" s="11">
        <v>3776600</v>
      </c>
      <c r="AH129" s="11">
        <v>2193900</v>
      </c>
      <c r="AI129" s="11">
        <v>1904900</v>
      </c>
      <c r="AJ129" s="11">
        <v>936900</v>
      </c>
      <c r="AK129" s="11">
        <v>1135900</v>
      </c>
      <c r="AL129" s="11">
        <v>1682200</v>
      </c>
      <c r="AM129" s="11">
        <v>1783600</v>
      </c>
      <c r="AN129" s="11">
        <v>2518600</v>
      </c>
      <c r="AO129" s="11">
        <v>255000</v>
      </c>
      <c r="AP129" s="11">
        <v>2828700</v>
      </c>
      <c r="AQ129" s="11">
        <v>3907500</v>
      </c>
      <c r="AR129" s="11">
        <v>6569500</v>
      </c>
      <c r="AS129" s="11">
        <v>1259000</v>
      </c>
      <c r="AT129" s="11">
        <v>1773900</v>
      </c>
      <c r="AU129" s="11">
        <v>108900</v>
      </c>
      <c r="AV129" s="11">
        <v>99600</v>
      </c>
      <c r="AW129" s="12">
        <v>32700000</v>
      </c>
    </row>
    <row r="130" spans="1:49" x14ac:dyDescent="0.2">
      <c r="A130" s="6">
        <v>44376</v>
      </c>
      <c r="AG130" s="11">
        <v>3776600</v>
      </c>
      <c r="AH130" s="11">
        <v>2193900</v>
      </c>
      <c r="AI130" s="11">
        <v>1904900</v>
      </c>
      <c r="AJ130" s="11">
        <v>936900</v>
      </c>
      <c r="AK130" s="11">
        <v>1135900</v>
      </c>
      <c r="AL130" s="11">
        <v>1682200</v>
      </c>
      <c r="AM130" s="11">
        <v>1783600</v>
      </c>
      <c r="AN130" s="11">
        <v>2518600</v>
      </c>
      <c r="AO130" s="11">
        <v>255000</v>
      </c>
      <c r="AP130" s="11">
        <v>2828700</v>
      </c>
      <c r="AQ130" s="11">
        <v>3907500</v>
      </c>
      <c r="AR130" s="11">
        <v>6569500</v>
      </c>
      <c r="AS130" s="11">
        <v>1259000</v>
      </c>
      <c r="AT130" s="11">
        <v>1773900</v>
      </c>
      <c r="AU130" s="11">
        <v>108900</v>
      </c>
      <c r="AV130" s="11">
        <v>99600</v>
      </c>
      <c r="AW130" s="12">
        <v>32700000</v>
      </c>
    </row>
    <row r="131" spans="1:49" x14ac:dyDescent="0.2">
      <c r="A131" s="6">
        <v>44377</v>
      </c>
      <c r="AG131" s="11">
        <v>3776600</v>
      </c>
      <c r="AH131" s="11">
        <v>2193900</v>
      </c>
      <c r="AI131" s="11">
        <v>1904900</v>
      </c>
      <c r="AJ131" s="11">
        <v>936900</v>
      </c>
      <c r="AK131" s="11">
        <v>1135900</v>
      </c>
      <c r="AL131" s="11">
        <v>1682200</v>
      </c>
      <c r="AM131" s="11">
        <v>1783600</v>
      </c>
      <c r="AN131" s="11">
        <v>2518600</v>
      </c>
      <c r="AO131" s="11">
        <v>255000</v>
      </c>
      <c r="AP131" s="11">
        <v>2828700</v>
      </c>
      <c r="AQ131" s="11">
        <v>3907500</v>
      </c>
      <c r="AR131" s="11">
        <v>6569500</v>
      </c>
      <c r="AS131" s="11">
        <v>1259000</v>
      </c>
      <c r="AT131" s="11">
        <v>1773900</v>
      </c>
      <c r="AU131" s="11">
        <v>108900</v>
      </c>
      <c r="AV131" s="11">
        <v>99600</v>
      </c>
      <c r="AW131" s="12">
        <v>32700000</v>
      </c>
    </row>
    <row r="132" spans="1:49" x14ac:dyDescent="0.2">
      <c r="A132" s="6">
        <v>44378</v>
      </c>
      <c r="AG132" s="11">
        <v>3776600</v>
      </c>
      <c r="AH132" s="11">
        <v>2193900</v>
      </c>
      <c r="AI132" s="11">
        <v>1904900</v>
      </c>
      <c r="AJ132" s="11">
        <v>936900</v>
      </c>
      <c r="AK132" s="11">
        <v>1135900</v>
      </c>
      <c r="AL132" s="11">
        <v>1682200</v>
      </c>
      <c r="AM132" s="11">
        <v>1783600</v>
      </c>
      <c r="AN132" s="11">
        <v>2518600</v>
      </c>
      <c r="AO132" s="11">
        <v>255000</v>
      </c>
      <c r="AP132" s="11">
        <v>2828700</v>
      </c>
      <c r="AQ132" s="11">
        <v>3907500</v>
      </c>
      <c r="AR132" s="11">
        <v>6569500</v>
      </c>
      <c r="AS132" s="11">
        <v>1259000</v>
      </c>
      <c r="AT132" s="11">
        <v>1773900</v>
      </c>
      <c r="AU132" s="11">
        <v>108900</v>
      </c>
      <c r="AV132" s="11">
        <v>99600</v>
      </c>
      <c r="AW132" s="12">
        <v>32700000</v>
      </c>
    </row>
    <row r="133" spans="1:49" x14ac:dyDescent="0.2">
      <c r="A133" s="6">
        <v>44379</v>
      </c>
      <c r="AG133" s="11">
        <v>3776600</v>
      </c>
      <c r="AH133" s="11">
        <v>2193900</v>
      </c>
      <c r="AI133" s="11">
        <v>1904900</v>
      </c>
      <c r="AJ133" s="11">
        <v>936900</v>
      </c>
      <c r="AK133" s="11">
        <v>1135900</v>
      </c>
      <c r="AL133" s="11">
        <v>1682200</v>
      </c>
      <c r="AM133" s="11">
        <v>1783600</v>
      </c>
      <c r="AN133" s="11">
        <v>2518600</v>
      </c>
      <c r="AO133" s="11">
        <v>255000</v>
      </c>
      <c r="AP133" s="11">
        <v>2828700</v>
      </c>
      <c r="AQ133" s="11">
        <v>3907500</v>
      </c>
      <c r="AR133" s="11">
        <v>6569500</v>
      </c>
      <c r="AS133" s="11">
        <v>1259000</v>
      </c>
      <c r="AT133" s="11">
        <v>1773900</v>
      </c>
      <c r="AU133" s="11">
        <v>108900</v>
      </c>
      <c r="AV133" s="11">
        <v>99600</v>
      </c>
      <c r="AW133" s="12">
        <v>32700000</v>
      </c>
    </row>
    <row r="134" spans="1:49" x14ac:dyDescent="0.2">
      <c r="A134" s="6">
        <v>44380</v>
      </c>
      <c r="AG134" s="11">
        <v>3776600</v>
      </c>
      <c r="AH134" s="11">
        <v>2193900</v>
      </c>
      <c r="AI134" s="11">
        <v>1904900</v>
      </c>
      <c r="AJ134" s="11">
        <v>936900</v>
      </c>
      <c r="AK134" s="11">
        <v>1135900</v>
      </c>
      <c r="AL134" s="11">
        <v>1682200</v>
      </c>
      <c r="AM134" s="11">
        <v>1783600</v>
      </c>
      <c r="AN134" s="11">
        <v>2518600</v>
      </c>
      <c r="AO134" s="11">
        <v>255000</v>
      </c>
      <c r="AP134" s="11">
        <v>2828700</v>
      </c>
      <c r="AQ134" s="11">
        <v>3907500</v>
      </c>
      <c r="AR134" s="11">
        <v>6569500</v>
      </c>
      <c r="AS134" s="11">
        <v>1259000</v>
      </c>
      <c r="AT134" s="11">
        <v>1773900</v>
      </c>
      <c r="AU134" s="11">
        <v>108900</v>
      </c>
      <c r="AV134" s="11">
        <v>99600</v>
      </c>
      <c r="AW134" s="12">
        <v>32700000</v>
      </c>
    </row>
    <row r="135" spans="1:49" x14ac:dyDescent="0.2">
      <c r="A135" s="6">
        <v>44381</v>
      </c>
      <c r="AG135" s="11">
        <v>3776600</v>
      </c>
      <c r="AH135" s="11">
        <v>2193900</v>
      </c>
      <c r="AI135" s="11">
        <v>1904900</v>
      </c>
      <c r="AJ135" s="11">
        <v>936900</v>
      </c>
      <c r="AK135" s="11">
        <v>1135900</v>
      </c>
      <c r="AL135" s="11">
        <v>1682200</v>
      </c>
      <c r="AM135" s="11">
        <v>1783600</v>
      </c>
      <c r="AN135" s="11">
        <v>2518600</v>
      </c>
      <c r="AO135" s="11">
        <v>255000</v>
      </c>
      <c r="AP135" s="11">
        <v>2828700</v>
      </c>
      <c r="AQ135" s="11">
        <v>3907500</v>
      </c>
      <c r="AR135" s="11">
        <v>6569500</v>
      </c>
      <c r="AS135" s="11">
        <v>1259000</v>
      </c>
      <c r="AT135" s="11">
        <v>1773900</v>
      </c>
      <c r="AU135" s="11">
        <v>108900</v>
      </c>
      <c r="AV135" s="11">
        <v>99600</v>
      </c>
      <c r="AW135" s="12">
        <v>32700000</v>
      </c>
    </row>
    <row r="136" spans="1:49" x14ac:dyDescent="0.2">
      <c r="A136" s="6">
        <v>44382</v>
      </c>
      <c r="AG136" s="11">
        <v>3776600</v>
      </c>
      <c r="AH136" s="11">
        <v>2193900</v>
      </c>
      <c r="AI136" s="11">
        <v>1904900</v>
      </c>
      <c r="AJ136" s="11">
        <v>936900</v>
      </c>
      <c r="AK136" s="11">
        <v>1135900</v>
      </c>
      <c r="AL136" s="11">
        <v>1682200</v>
      </c>
      <c r="AM136" s="11">
        <v>1783600</v>
      </c>
      <c r="AN136" s="11">
        <v>2518600</v>
      </c>
      <c r="AO136" s="11">
        <v>255000</v>
      </c>
      <c r="AP136" s="11">
        <v>2828700</v>
      </c>
      <c r="AQ136" s="11">
        <v>3907500</v>
      </c>
      <c r="AR136" s="11">
        <v>6569500</v>
      </c>
      <c r="AS136" s="11">
        <v>1259000</v>
      </c>
      <c r="AT136" s="11">
        <v>1773900</v>
      </c>
      <c r="AU136" s="11">
        <v>108900</v>
      </c>
      <c r="AV136" s="11">
        <v>99600</v>
      </c>
      <c r="AW136" s="12">
        <v>32700000</v>
      </c>
    </row>
    <row r="137" spans="1:49" x14ac:dyDescent="0.2">
      <c r="A137" s="6">
        <v>44383</v>
      </c>
      <c r="AG137" s="11">
        <v>3776600</v>
      </c>
      <c r="AH137" s="11">
        <v>2193900</v>
      </c>
      <c r="AI137" s="11">
        <v>1904900</v>
      </c>
      <c r="AJ137" s="11">
        <v>936900</v>
      </c>
      <c r="AK137" s="11">
        <v>1135900</v>
      </c>
      <c r="AL137" s="11">
        <v>1682200</v>
      </c>
      <c r="AM137" s="11">
        <v>1783600</v>
      </c>
      <c r="AN137" s="11">
        <v>2518600</v>
      </c>
      <c r="AO137" s="11">
        <v>255000</v>
      </c>
      <c r="AP137" s="11">
        <v>2828700</v>
      </c>
      <c r="AQ137" s="11">
        <v>3907500</v>
      </c>
      <c r="AR137" s="11">
        <v>6569500</v>
      </c>
      <c r="AS137" s="11">
        <v>1259000</v>
      </c>
      <c r="AT137" s="11">
        <v>1773900</v>
      </c>
      <c r="AU137" s="11">
        <v>108900</v>
      </c>
      <c r="AV137" s="11">
        <v>99600</v>
      </c>
      <c r="AW137" s="12">
        <v>32700000</v>
      </c>
    </row>
    <row r="138" spans="1:49" x14ac:dyDescent="0.2">
      <c r="A138" s="6">
        <v>44384</v>
      </c>
      <c r="AG138" s="11">
        <v>3776600</v>
      </c>
      <c r="AH138" s="11">
        <v>2193900</v>
      </c>
      <c r="AI138" s="11">
        <v>1904900</v>
      </c>
      <c r="AJ138" s="11">
        <v>936900</v>
      </c>
      <c r="AK138" s="11">
        <v>1135900</v>
      </c>
      <c r="AL138" s="11">
        <v>1682200</v>
      </c>
      <c r="AM138" s="11">
        <v>1783600</v>
      </c>
      <c r="AN138" s="11">
        <v>2518600</v>
      </c>
      <c r="AO138" s="11">
        <v>255000</v>
      </c>
      <c r="AP138" s="11">
        <v>2828700</v>
      </c>
      <c r="AQ138" s="11">
        <v>3907500</v>
      </c>
      <c r="AR138" s="11">
        <v>6569500</v>
      </c>
      <c r="AS138" s="11">
        <v>1259000</v>
      </c>
      <c r="AT138" s="11">
        <v>1773900</v>
      </c>
      <c r="AU138" s="11">
        <v>108900</v>
      </c>
      <c r="AV138" s="11">
        <v>99600</v>
      </c>
      <c r="AW138" s="12">
        <v>32700000</v>
      </c>
    </row>
    <row r="139" spans="1:49" x14ac:dyDescent="0.2">
      <c r="A139" s="6">
        <v>44385</v>
      </c>
      <c r="AG139" s="11">
        <v>3776600</v>
      </c>
      <c r="AH139" s="11">
        <v>2193900</v>
      </c>
      <c r="AI139" s="11">
        <v>1904900</v>
      </c>
      <c r="AJ139" s="11">
        <v>936900</v>
      </c>
      <c r="AK139" s="11">
        <v>1135900</v>
      </c>
      <c r="AL139" s="11">
        <v>1682200</v>
      </c>
      <c r="AM139" s="11">
        <v>1783600</v>
      </c>
      <c r="AN139" s="11">
        <v>2518600</v>
      </c>
      <c r="AO139" s="11">
        <v>255000</v>
      </c>
      <c r="AP139" s="11">
        <v>2828700</v>
      </c>
      <c r="AQ139" s="11">
        <v>3907500</v>
      </c>
      <c r="AR139" s="11">
        <v>6569500</v>
      </c>
      <c r="AS139" s="11">
        <v>1259000</v>
      </c>
      <c r="AT139" s="11">
        <v>1773900</v>
      </c>
      <c r="AU139" s="11">
        <v>108900</v>
      </c>
      <c r="AV139" s="11">
        <v>99600</v>
      </c>
      <c r="AW139" s="12">
        <v>32700000</v>
      </c>
    </row>
    <row r="140" spans="1:49" x14ac:dyDescent="0.2">
      <c r="A140" s="6">
        <v>44386</v>
      </c>
      <c r="AG140" s="11">
        <v>3776600</v>
      </c>
      <c r="AH140" s="11">
        <v>2193900</v>
      </c>
      <c r="AI140" s="11">
        <v>1904900</v>
      </c>
      <c r="AJ140" s="11">
        <v>936900</v>
      </c>
      <c r="AK140" s="11">
        <v>1135900</v>
      </c>
      <c r="AL140" s="11">
        <v>1682200</v>
      </c>
      <c r="AM140" s="11">
        <v>1783600</v>
      </c>
      <c r="AN140" s="11">
        <v>2518600</v>
      </c>
      <c r="AO140" s="11">
        <v>255000</v>
      </c>
      <c r="AP140" s="11">
        <v>2828700</v>
      </c>
      <c r="AQ140" s="11">
        <v>3907500</v>
      </c>
      <c r="AR140" s="11">
        <v>6569500</v>
      </c>
      <c r="AS140" s="11">
        <v>1259000</v>
      </c>
      <c r="AT140" s="11">
        <v>1773900</v>
      </c>
      <c r="AU140" s="11">
        <v>108900</v>
      </c>
      <c r="AV140" s="11">
        <v>99600</v>
      </c>
      <c r="AW140" s="12">
        <v>32700000</v>
      </c>
    </row>
    <row r="141" spans="1:49" x14ac:dyDescent="0.2">
      <c r="A141" s="6">
        <v>44387</v>
      </c>
      <c r="AG141" s="11">
        <v>3776600</v>
      </c>
      <c r="AH141" s="11">
        <v>2193900</v>
      </c>
      <c r="AI141" s="11">
        <v>1904900</v>
      </c>
      <c r="AJ141" s="11">
        <v>936900</v>
      </c>
      <c r="AK141" s="11">
        <v>1135900</v>
      </c>
      <c r="AL141" s="11">
        <v>1682200</v>
      </c>
      <c r="AM141" s="11">
        <v>1783600</v>
      </c>
      <c r="AN141" s="11">
        <v>2518600</v>
      </c>
      <c r="AO141" s="11">
        <v>255000</v>
      </c>
      <c r="AP141" s="11">
        <v>2828700</v>
      </c>
      <c r="AQ141" s="11">
        <v>3907500</v>
      </c>
      <c r="AR141" s="11">
        <v>6569500</v>
      </c>
      <c r="AS141" s="11">
        <v>1259000</v>
      </c>
      <c r="AT141" s="11">
        <v>1773900</v>
      </c>
      <c r="AU141" s="11">
        <v>108900</v>
      </c>
      <c r="AV141" s="11">
        <v>99600</v>
      </c>
      <c r="AW141" s="12">
        <v>32700000</v>
      </c>
    </row>
    <row r="142" spans="1:49" x14ac:dyDescent="0.2">
      <c r="A142" s="6">
        <v>44388</v>
      </c>
      <c r="AG142" s="11">
        <v>3776600</v>
      </c>
      <c r="AH142" s="11">
        <v>2193900</v>
      </c>
      <c r="AI142" s="11">
        <v>1904900</v>
      </c>
      <c r="AJ142" s="11">
        <v>936900</v>
      </c>
      <c r="AK142" s="11">
        <v>1135900</v>
      </c>
      <c r="AL142" s="11">
        <v>1682200</v>
      </c>
      <c r="AM142" s="11">
        <v>1783600</v>
      </c>
      <c r="AN142" s="11">
        <v>2518600</v>
      </c>
      <c r="AO142" s="11">
        <v>255000</v>
      </c>
      <c r="AP142" s="11">
        <v>2828700</v>
      </c>
      <c r="AQ142" s="11">
        <v>3907500</v>
      </c>
      <c r="AR142" s="11">
        <v>6569500</v>
      </c>
      <c r="AS142" s="11">
        <v>1259000</v>
      </c>
      <c r="AT142" s="11">
        <v>1773900</v>
      </c>
      <c r="AU142" s="11">
        <v>108900</v>
      </c>
      <c r="AV142" s="11">
        <v>99600</v>
      </c>
      <c r="AW142" s="12">
        <v>32700000</v>
      </c>
    </row>
    <row r="143" spans="1:49" x14ac:dyDescent="0.2">
      <c r="A143" s="6">
        <v>44389</v>
      </c>
      <c r="AG143" s="11">
        <v>3776600</v>
      </c>
      <c r="AH143" s="11">
        <v>2193900</v>
      </c>
      <c r="AI143" s="11">
        <v>1904900</v>
      </c>
      <c r="AJ143" s="11">
        <v>936900</v>
      </c>
      <c r="AK143" s="11">
        <v>1135900</v>
      </c>
      <c r="AL143" s="11">
        <v>1682200</v>
      </c>
      <c r="AM143" s="11">
        <v>1783600</v>
      </c>
      <c r="AN143" s="11">
        <v>2518600</v>
      </c>
      <c r="AO143" s="11">
        <v>255000</v>
      </c>
      <c r="AP143" s="11">
        <v>2828700</v>
      </c>
      <c r="AQ143" s="11">
        <v>3907500</v>
      </c>
      <c r="AR143" s="11">
        <v>6569500</v>
      </c>
      <c r="AS143" s="11">
        <v>1259000</v>
      </c>
      <c r="AT143" s="11">
        <v>1773900</v>
      </c>
      <c r="AU143" s="11">
        <v>108900</v>
      </c>
      <c r="AV143" s="11">
        <v>99600</v>
      </c>
      <c r="AW143" s="12">
        <v>32700000</v>
      </c>
    </row>
    <row r="144" spans="1:49" x14ac:dyDescent="0.2">
      <c r="A144" s="6">
        <v>44390</v>
      </c>
      <c r="AG144" s="11">
        <v>3776600</v>
      </c>
      <c r="AH144" s="11">
        <v>2193900</v>
      </c>
      <c r="AI144" s="11">
        <v>1904900</v>
      </c>
      <c r="AJ144" s="11">
        <v>936900</v>
      </c>
      <c r="AK144" s="11">
        <v>1135900</v>
      </c>
      <c r="AL144" s="11">
        <v>1682200</v>
      </c>
      <c r="AM144" s="11">
        <v>1783600</v>
      </c>
      <c r="AN144" s="11">
        <v>2518600</v>
      </c>
      <c r="AO144" s="11">
        <v>255000</v>
      </c>
      <c r="AP144" s="11">
        <v>2828700</v>
      </c>
      <c r="AQ144" s="11">
        <v>3907500</v>
      </c>
      <c r="AR144" s="11">
        <v>6569500</v>
      </c>
      <c r="AS144" s="11">
        <v>1259000</v>
      </c>
      <c r="AT144" s="11">
        <v>1773900</v>
      </c>
      <c r="AU144" s="11">
        <v>108900</v>
      </c>
      <c r="AV144" s="11">
        <v>99600</v>
      </c>
      <c r="AW144" s="12">
        <v>32700000</v>
      </c>
    </row>
    <row r="145" spans="1:49" x14ac:dyDescent="0.2">
      <c r="A145" s="6">
        <v>44391</v>
      </c>
      <c r="AG145" s="11">
        <v>3776600</v>
      </c>
      <c r="AH145" s="11">
        <v>2193900</v>
      </c>
      <c r="AI145" s="11">
        <v>1904900</v>
      </c>
      <c r="AJ145" s="11">
        <v>936900</v>
      </c>
      <c r="AK145" s="11">
        <v>1135900</v>
      </c>
      <c r="AL145" s="11">
        <v>1682200</v>
      </c>
      <c r="AM145" s="11">
        <v>1783600</v>
      </c>
      <c r="AN145" s="11">
        <v>2518600</v>
      </c>
      <c r="AO145" s="11">
        <v>255000</v>
      </c>
      <c r="AP145" s="11">
        <v>2828700</v>
      </c>
      <c r="AQ145" s="11">
        <v>3907500</v>
      </c>
      <c r="AR145" s="11">
        <v>6569500</v>
      </c>
      <c r="AS145" s="11">
        <v>1259000</v>
      </c>
      <c r="AT145" s="11">
        <v>1773900</v>
      </c>
      <c r="AU145" s="11">
        <v>108900</v>
      </c>
      <c r="AV145" s="11">
        <v>99600</v>
      </c>
      <c r="AW145" s="12">
        <v>32700000</v>
      </c>
    </row>
    <row r="146" spans="1:49" x14ac:dyDescent="0.2">
      <c r="A146" s="6">
        <v>44392</v>
      </c>
      <c r="AG146" s="11">
        <v>3776600</v>
      </c>
      <c r="AH146" s="11">
        <v>2193900</v>
      </c>
      <c r="AI146" s="11">
        <v>1904900</v>
      </c>
      <c r="AJ146" s="11">
        <v>936900</v>
      </c>
      <c r="AK146" s="11">
        <v>1135900</v>
      </c>
      <c r="AL146" s="11">
        <v>1682200</v>
      </c>
      <c r="AM146" s="11">
        <v>1783600</v>
      </c>
      <c r="AN146" s="11">
        <v>2518600</v>
      </c>
      <c r="AO146" s="11">
        <v>255000</v>
      </c>
      <c r="AP146" s="11">
        <v>2828700</v>
      </c>
      <c r="AQ146" s="11">
        <v>3907500</v>
      </c>
      <c r="AR146" s="11">
        <v>6569500</v>
      </c>
      <c r="AS146" s="11">
        <v>1259000</v>
      </c>
      <c r="AT146" s="11">
        <v>1773900</v>
      </c>
      <c r="AU146" s="11">
        <v>108900</v>
      </c>
      <c r="AV146" s="11">
        <v>99600</v>
      </c>
      <c r="AW146" s="12">
        <v>32700000</v>
      </c>
    </row>
    <row r="147" spans="1:49" x14ac:dyDescent="0.2">
      <c r="A147" s="6">
        <v>44393</v>
      </c>
      <c r="AG147" s="11">
        <v>3776600</v>
      </c>
      <c r="AH147" s="11">
        <v>2193900</v>
      </c>
      <c r="AI147" s="11">
        <v>1904900</v>
      </c>
      <c r="AJ147" s="11">
        <v>936900</v>
      </c>
      <c r="AK147" s="11">
        <v>1135900</v>
      </c>
      <c r="AL147" s="11">
        <v>1682200</v>
      </c>
      <c r="AM147" s="11">
        <v>1783600</v>
      </c>
      <c r="AN147" s="11">
        <v>2518600</v>
      </c>
      <c r="AO147" s="11">
        <v>255000</v>
      </c>
      <c r="AP147" s="11">
        <v>2828700</v>
      </c>
      <c r="AQ147" s="11">
        <v>3907500</v>
      </c>
      <c r="AR147" s="11">
        <v>6569500</v>
      </c>
      <c r="AS147" s="11">
        <v>1259000</v>
      </c>
      <c r="AT147" s="11">
        <v>1773900</v>
      </c>
      <c r="AU147" s="11">
        <v>108900</v>
      </c>
      <c r="AV147" s="11">
        <v>99600</v>
      </c>
      <c r="AW147" s="12">
        <v>32700000</v>
      </c>
    </row>
    <row r="148" spans="1:49" x14ac:dyDescent="0.2">
      <c r="A148" s="6">
        <v>44394</v>
      </c>
      <c r="AG148" s="11">
        <v>3776600</v>
      </c>
      <c r="AH148" s="11">
        <v>2193900</v>
      </c>
      <c r="AI148" s="11">
        <v>1904900</v>
      </c>
      <c r="AJ148" s="11">
        <v>936900</v>
      </c>
      <c r="AK148" s="11">
        <v>1135900</v>
      </c>
      <c r="AL148" s="11">
        <v>1682200</v>
      </c>
      <c r="AM148" s="11">
        <v>1783600</v>
      </c>
      <c r="AN148" s="11">
        <v>2518600</v>
      </c>
      <c r="AO148" s="11">
        <v>255000</v>
      </c>
      <c r="AP148" s="11">
        <v>2828700</v>
      </c>
      <c r="AQ148" s="11">
        <v>3907500</v>
      </c>
      <c r="AR148" s="11">
        <v>6569500</v>
      </c>
      <c r="AS148" s="11">
        <v>1259000</v>
      </c>
      <c r="AT148" s="11">
        <v>1773900</v>
      </c>
      <c r="AU148" s="11">
        <v>108900</v>
      </c>
      <c r="AV148" s="11">
        <v>99600</v>
      </c>
      <c r="AW148" s="12">
        <v>32700000</v>
      </c>
    </row>
    <row r="149" spans="1:49" x14ac:dyDescent="0.2">
      <c r="A149" s="6">
        <v>44395</v>
      </c>
      <c r="AG149" s="11">
        <v>3776600</v>
      </c>
      <c r="AH149" s="11">
        <v>2193900</v>
      </c>
      <c r="AI149" s="11">
        <v>1904900</v>
      </c>
      <c r="AJ149" s="11">
        <v>936900</v>
      </c>
      <c r="AK149" s="11">
        <v>1135900</v>
      </c>
      <c r="AL149" s="11">
        <v>1682200</v>
      </c>
      <c r="AM149" s="11">
        <v>1783600</v>
      </c>
      <c r="AN149" s="11">
        <v>2518600</v>
      </c>
      <c r="AO149" s="11">
        <v>255000</v>
      </c>
      <c r="AP149" s="11">
        <v>2828700</v>
      </c>
      <c r="AQ149" s="11">
        <v>3907500</v>
      </c>
      <c r="AR149" s="11">
        <v>6569500</v>
      </c>
      <c r="AS149" s="11">
        <v>1259000</v>
      </c>
      <c r="AT149" s="11">
        <v>1773900</v>
      </c>
      <c r="AU149" s="11">
        <v>108900</v>
      </c>
      <c r="AV149" s="11">
        <v>99600</v>
      </c>
      <c r="AW149" s="12">
        <v>32700000</v>
      </c>
    </row>
    <row r="150" spans="1:49" x14ac:dyDescent="0.2">
      <c r="A150" s="6">
        <v>44396</v>
      </c>
      <c r="AG150" s="11">
        <v>3776600</v>
      </c>
      <c r="AH150" s="11">
        <v>2193900</v>
      </c>
      <c r="AI150" s="11">
        <v>1904900</v>
      </c>
      <c r="AJ150" s="11">
        <v>936900</v>
      </c>
      <c r="AK150" s="11">
        <v>1135900</v>
      </c>
      <c r="AL150" s="11">
        <v>1682200</v>
      </c>
      <c r="AM150" s="11">
        <v>1783600</v>
      </c>
      <c r="AN150" s="11">
        <v>2518600</v>
      </c>
      <c r="AO150" s="11">
        <v>255000</v>
      </c>
      <c r="AP150" s="11">
        <v>2828700</v>
      </c>
      <c r="AQ150" s="11">
        <v>3907500</v>
      </c>
      <c r="AR150" s="11">
        <v>6569500</v>
      </c>
      <c r="AS150" s="11">
        <v>1259000</v>
      </c>
      <c r="AT150" s="11">
        <v>1773900</v>
      </c>
      <c r="AU150" s="11">
        <v>108900</v>
      </c>
      <c r="AV150" s="11">
        <v>99600</v>
      </c>
      <c r="AW150" s="12">
        <v>32700000</v>
      </c>
    </row>
    <row r="151" spans="1:49" x14ac:dyDescent="0.2">
      <c r="A151" s="6">
        <v>44397</v>
      </c>
      <c r="AG151" s="11">
        <v>3776600</v>
      </c>
      <c r="AH151" s="11">
        <v>2193900</v>
      </c>
      <c r="AI151" s="11">
        <v>1904900</v>
      </c>
      <c r="AJ151" s="11">
        <v>936900</v>
      </c>
      <c r="AK151" s="11">
        <v>1135900</v>
      </c>
      <c r="AL151" s="11">
        <v>1682200</v>
      </c>
      <c r="AM151" s="11">
        <v>1783600</v>
      </c>
      <c r="AN151" s="11">
        <v>2518600</v>
      </c>
      <c r="AO151" s="11">
        <v>255000</v>
      </c>
      <c r="AP151" s="11">
        <v>2828700</v>
      </c>
      <c r="AQ151" s="11">
        <v>3907500</v>
      </c>
      <c r="AR151" s="11">
        <v>6569500</v>
      </c>
      <c r="AS151" s="11">
        <v>1259000</v>
      </c>
      <c r="AT151" s="11">
        <v>1773900</v>
      </c>
      <c r="AU151" s="11">
        <v>108900</v>
      </c>
      <c r="AV151" s="11">
        <v>99600</v>
      </c>
      <c r="AW151" s="12">
        <v>32700000</v>
      </c>
    </row>
    <row r="152" spans="1:49" x14ac:dyDescent="0.2">
      <c r="A152" s="6">
        <v>44398</v>
      </c>
      <c r="AG152" s="11">
        <v>3776600</v>
      </c>
      <c r="AH152" s="11">
        <v>2193900</v>
      </c>
      <c r="AI152" s="11">
        <v>1904900</v>
      </c>
      <c r="AJ152" s="11">
        <v>936900</v>
      </c>
      <c r="AK152" s="11">
        <v>1135900</v>
      </c>
      <c r="AL152" s="11">
        <v>1682200</v>
      </c>
      <c r="AM152" s="11">
        <v>1783600</v>
      </c>
      <c r="AN152" s="11">
        <v>2518600</v>
      </c>
      <c r="AO152" s="11">
        <v>255000</v>
      </c>
      <c r="AP152" s="11">
        <v>2828700</v>
      </c>
      <c r="AQ152" s="11">
        <v>3907500</v>
      </c>
      <c r="AR152" s="11">
        <v>6569500</v>
      </c>
      <c r="AS152" s="11">
        <v>1259000</v>
      </c>
      <c r="AT152" s="11">
        <v>1773900</v>
      </c>
      <c r="AU152" s="11">
        <v>108900</v>
      </c>
      <c r="AV152" s="11">
        <v>99600</v>
      </c>
      <c r="AW152" s="12">
        <v>32700000</v>
      </c>
    </row>
    <row r="153" spans="1:49" x14ac:dyDescent="0.2">
      <c r="A153" s="6">
        <v>44399</v>
      </c>
      <c r="AG153" s="11">
        <v>3776600</v>
      </c>
      <c r="AH153" s="11">
        <v>2193900</v>
      </c>
      <c r="AI153" s="11">
        <v>1904900</v>
      </c>
      <c r="AJ153" s="11">
        <v>936900</v>
      </c>
      <c r="AK153" s="11">
        <v>1135900</v>
      </c>
      <c r="AL153" s="11">
        <v>1682200</v>
      </c>
      <c r="AM153" s="11">
        <v>1783600</v>
      </c>
      <c r="AN153" s="11">
        <v>2518600</v>
      </c>
      <c r="AO153" s="11">
        <v>255000</v>
      </c>
      <c r="AP153" s="11">
        <v>2828700</v>
      </c>
      <c r="AQ153" s="11">
        <v>3907500</v>
      </c>
      <c r="AR153" s="11">
        <v>6569500</v>
      </c>
      <c r="AS153" s="11">
        <v>1259000</v>
      </c>
      <c r="AT153" s="11">
        <v>1773900</v>
      </c>
      <c r="AU153" s="11">
        <v>108900</v>
      </c>
      <c r="AV153" s="11">
        <v>99600</v>
      </c>
      <c r="AW153" s="12">
        <v>32700000</v>
      </c>
    </row>
    <row r="154" spans="1:49" x14ac:dyDescent="0.2">
      <c r="A154" s="6">
        <v>44400</v>
      </c>
      <c r="AG154" s="11">
        <v>3776600</v>
      </c>
      <c r="AH154" s="11">
        <v>2193900</v>
      </c>
      <c r="AI154" s="11">
        <v>1904900</v>
      </c>
      <c r="AJ154" s="11">
        <v>936900</v>
      </c>
      <c r="AK154" s="11">
        <v>1135900</v>
      </c>
      <c r="AL154" s="11">
        <v>1682200</v>
      </c>
      <c r="AM154" s="11">
        <v>1783600</v>
      </c>
      <c r="AN154" s="11">
        <v>2518600</v>
      </c>
      <c r="AO154" s="11">
        <v>255000</v>
      </c>
      <c r="AP154" s="11">
        <v>2828700</v>
      </c>
      <c r="AQ154" s="11">
        <v>3907500</v>
      </c>
      <c r="AR154" s="11">
        <v>6569500</v>
      </c>
      <c r="AS154" s="11">
        <v>1259000</v>
      </c>
      <c r="AT154" s="11">
        <v>1773900</v>
      </c>
      <c r="AU154" s="11">
        <v>108900</v>
      </c>
      <c r="AV154" s="11">
        <v>99600</v>
      </c>
      <c r="AW154" s="12">
        <v>32700000</v>
      </c>
    </row>
    <row r="155" spans="1:49" x14ac:dyDescent="0.2">
      <c r="A155" s="6">
        <v>44401</v>
      </c>
      <c r="AG155" s="11">
        <v>3776600</v>
      </c>
      <c r="AH155" s="11">
        <v>2193900</v>
      </c>
      <c r="AI155" s="11">
        <v>1904900</v>
      </c>
      <c r="AJ155" s="11">
        <v>936900</v>
      </c>
      <c r="AK155" s="11">
        <v>1135900</v>
      </c>
      <c r="AL155" s="11">
        <v>1682200</v>
      </c>
      <c r="AM155" s="11">
        <v>1783600</v>
      </c>
      <c r="AN155" s="11">
        <v>2518600</v>
      </c>
      <c r="AO155" s="11">
        <v>255000</v>
      </c>
      <c r="AP155" s="11">
        <v>2828700</v>
      </c>
      <c r="AQ155" s="11">
        <v>3907500</v>
      </c>
      <c r="AR155" s="11">
        <v>6569500</v>
      </c>
      <c r="AS155" s="11">
        <v>1259000</v>
      </c>
      <c r="AT155" s="11">
        <v>1773900</v>
      </c>
      <c r="AU155" s="11">
        <v>108900</v>
      </c>
      <c r="AV155" s="11">
        <v>99600</v>
      </c>
      <c r="AW155" s="12">
        <v>32700000</v>
      </c>
    </row>
    <row r="156" spans="1:49" x14ac:dyDescent="0.2">
      <c r="A156" s="6">
        <v>44402</v>
      </c>
      <c r="AG156" s="11">
        <v>3776600</v>
      </c>
      <c r="AH156" s="11">
        <v>2193900</v>
      </c>
      <c r="AI156" s="11">
        <v>1904900</v>
      </c>
      <c r="AJ156" s="11">
        <v>936900</v>
      </c>
      <c r="AK156" s="11">
        <v>1135900</v>
      </c>
      <c r="AL156" s="11">
        <v>1682200</v>
      </c>
      <c r="AM156" s="11">
        <v>1783600</v>
      </c>
      <c r="AN156" s="11">
        <v>2518600</v>
      </c>
      <c r="AO156" s="11">
        <v>255000</v>
      </c>
      <c r="AP156" s="11">
        <v>2828700</v>
      </c>
      <c r="AQ156" s="11">
        <v>3907500</v>
      </c>
      <c r="AR156" s="11">
        <v>6569500</v>
      </c>
      <c r="AS156" s="11">
        <v>1259000</v>
      </c>
      <c r="AT156" s="11">
        <v>1773900</v>
      </c>
      <c r="AU156" s="11">
        <v>108900</v>
      </c>
      <c r="AV156" s="11">
        <v>99600</v>
      </c>
      <c r="AW156" s="12">
        <v>32700000</v>
      </c>
    </row>
    <row r="157" spans="1:49" x14ac:dyDescent="0.2">
      <c r="A157" s="6">
        <v>44403</v>
      </c>
      <c r="AG157" s="11">
        <v>3776600</v>
      </c>
      <c r="AH157" s="11">
        <v>2193900</v>
      </c>
      <c r="AI157" s="11">
        <v>1904900</v>
      </c>
      <c r="AJ157" s="11">
        <v>936900</v>
      </c>
      <c r="AK157" s="11">
        <v>1135900</v>
      </c>
      <c r="AL157" s="11">
        <v>1682200</v>
      </c>
      <c r="AM157" s="11">
        <v>1783600</v>
      </c>
      <c r="AN157" s="11">
        <v>2518600</v>
      </c>
      <c r="AO157" s="11">
        <v>255000</v>
      </c>
      <c r="AP157" s="11">
        <v>2828700</v>
      </c>
      <c r="AQ157" s="11">
        <v>3907500</v>
      </c>
      <c r="AR157" s="11">
        <v>6569500</v>
      </c>
      <c r="AS157" s="11">
        <v>1259000</v>
      </c>
      <c r="AT157" s="11">
        <v>1773900</v>
      </c>
      <c r="AU157" s="11">
        <v>108900</v>
      </c>
      <c r="AV157" s="11">
        <v>99600</v>
      </c>
      <c r="AW157" s="12">
        <v>32700000</v>
      </c>
    </row>
    <row r="158" spans="1:49" x14ac:dyDescent="0.2">
      <c r="A158" s="6">
        <v>44404</v>
      </c>
      <c r="AG158" s="11">
        <v>3776600</v>
      </c>
      <c r="AH158" s="11">
        <v>2193900</v>
      </c>
      <c r="AI158" s="11">
        <v>1904900</v>
      </c>
      <c r="AJ158" s="11">
        <v>936900</v>
      </c>
      <c r="AK158" s="11">
        <v>1135900</v>
      </c>
      <c r="AL158" s="11">
        <v>1682200</v>
      </c>
      <c r="AM158" s="11">
        <v>1783600</v>
      </c>
      <c r="AN158" s="11">
        <v>2518600</v>
      </c>
      <c r="AO158" s="11">
        <v>255000</v>
      </c>
      <c r="AP158" s="11">
        <v>2828700</v>
      </c>
      <c r="AQ158" s="11">
        <v>3907500</v>
      </c>
      <c r="AR158" s="11">
        <v>6569500</v>
      </c>
      <c r="AS158" s="11">
        <v>1259000</v>
      </c>
      <c r="AT158" s="11">
        <v>1773900</v>
      </c>
      <c r="AU158" s="11">
        <v>108900</v>
      </c>
      <c r="AV158" s="11">
        <v>99600</v>
      </c>
      <c r="AW158" s="12">
        <v>32700000</v>
      </c>
    </row>
    <row r="159" spans="1:49" x14ac:dyDescent="0.2">
      <c r="A159" s="6">
        <v>44405</v>
      </c>
      <c r="AG159" s="11">
        <v>3776600</v>
      </c>
      <c r="AH159" s="11">
        <v>2193900</v>
      </c>
      <c r="AI159" s="11">
        <v>1904900</v>
      </c>
      <c r="AJ159" s="11">
        <v>936900</v>
      </c>
      <c r="AK159" s="11">
        <v>1135900</v>
      </c>
      <c r="AL159" s="11">
        <v>1682200</v>
      </c>
      <c r="AM159" s="11">
        <v>1783600</v>
      </c>
      <c r="AN159" s="11">
        <v>2518600</v>
      </c>
      <c r="AO159" s="11">
        <v>255000</v>
      </c>
      <c r="AP159" s="11">
        <v>2828700</v>
      </c>
      <c r="AQ159" s="11">
        <v>3907500</v>
      </c>
      <c r="AR159" s="11">
        <v>6569500</v>
      </c>
      <c r="AS159" s="11">
        <v>1259000</v>
      </c>
      <c r="AT159" s="11">
        <v>1773900</v>
      </c>
      <c r="AU159" s="11">
        <v>108900</v>
      </c>
      <c r="AV159" s="11">
        <v>99600</v>
      </c>
      <c r="AW159" s="12">
        <v>32700000</v>
      </c>
    </row>
    <row r="160" spans="1:49" x14ac:dyDescent="0.2">
      <c r="A160" s="6">
        <v>44406</v>
      </c>
      <c r="AG160" s="11">
        <v>3776600</v>
      </c>
      <c r="AH160" s="11">
        <v>2193900</v>
      </c>
      <c r="AI160" s="11">
        <v>1904900</v>
      </c>
      <c r="AJ160" s="11">
        <v>936900</v>
      </c>
      <c r="AK160" s="11">
        <v>1135900</v>
      </c>
      <c r="AL160" s="11">
        <v>1682200</v>
      </c>
      <c r="AM160" s="11">
        <v>1783600</v>
      </c>
      <c r="AN160" s="11">
        <v>2518600</v>
      </c>
      <c r="AO160" s="11">
        <v>255000</v>
      </c>
      <c r="AP160" s="11">
        <v>2828700</v>
      </c>
      <c r="AQ160" s="11">
        <v>3907500</v>
      </c>
      <c r="AR160" s="11">
        <v>6569500</v>
      </c>
      <c r="AS160" s="11">
        <v>1259000</v>
      </c>
      <c r="AT160" s="11">
        <v>1773900</v>
      </c>
      <c r="AU160" s="11">
        <v>108900</v>
      </c>
      <c r="AV160" s="11">
        <v>99600</v>
      </c>
      <c r="AW160" s="12">
        <v>32700000</v>
      </c>
    </row>
    <row r="161" spans="1:49" x14ac:dyDescent="0.2">
      <c r="A161" s="6">
        <v>44407</v>
      </c>
      <c r="AG161" s="11">
        <v>3776600</v>
      </c>
      <c r="AH161" s="11">
        <v>2193900</v>
      </c>
      <c r="AI161" s="11">
        <v>1904900</v>
      </c>
      <c r="AJ161" s="11">
        <v>936900</v>
      </c>
      <c r="AK161" s="11">
        <v>1135900</v>
      </c>
      <c r="AL161" s="11">
        <v>1682200</v>
      </c>
      <c r="AM161" s="11">
        <v>1783600</v>
      </c>
      <c r="AN161" s="11">
        <v>2518600</v>
      </c>
      <c r="AO161" s="11">
        <v>255000</v>
      </c>
      <c r="AP161" s="11">
        <v>2828700</v>
      </c>
      <c r="AQ161" s="11">
        <v>3907500</v>
      </c>
      <c r="AR161" s="11">
        <v>6569500</v>
      </c>
      <c r="AS161" s="11">
        <v>1259000</v>
      </c>
      <c r="AT161" s="11">
        <v>1773900</v>
      </c>
      <c r="AU161" s="11">
        <v>108900</v>
      </c>
      <c r="AV161" s="11">
        <v>99600</v>
      </c>
      <c r="AW161" s="12">
        <v>32700000</v>
      </c>
    </row>
    <row r="162" spans="1:49" x14ac:dyDescent="0.2">
      <c r="A162" s="6">
        <v>44408</v>
      </c>
      <c r="AG162" s="11">
        <v>3776600</v>
      </c>
      <c r="AH162" s="11">
        <v>2193900</v>
      </c>
      <c r="AI162" s="11">
        <v>1904900</v>
      </c>
      <c r="AJ162" s="11">
        <v>936900</v>
      </c>
      <c r="AK162" s="11">
        <v>1135900</v>
      </c>
      <c r="AL162" s="11">
        <v>1682200</v>
      </c>
      <c r="AM162" s="11">
        <v>1783600</v>
      </c>
      <c r="AN162" s="11">
        <v>2518600</v>
      </c>
      <c r="AO162" s="11">
        <v>255000</v>
      </c>
      <c r="AP162" s="11">
        <v>2828700</v>
      </c>
      <c r="AQ162" s="11">
        <v>3907500</v>
      </c>
      <c r="AR162" s="11">
        <v>6569500</v>
      </c>
      <c r="AS162" s="11">
        <v>1259000</v>
      </c>
      <c r="AT162" s="11">
        <v>1773900</v>
      </c>
      <c r="AU162" s="11">
        <v>108900</v>
      </c>
      <c r="AV162" s="11">
        <v>99600</v>
      </c>
      <c r="AW162" s="12">
        <v>32700000</v>
      </c>
    </row>
    <row r="163" spans="1:49" x14ac:dyDescent="0.2">
      <c r="A163" s="6">
        <v>44409</v>
      </c>
      <c r="AG163" s="11">
        <v>3776600</v>
      </c>
      <c r="AH163" s="11">
        <v>2193900</v>
      </c>
      <c r="AI163" s="11">
        <v>1904900</v>
      </c>
      <c r="AJ163" s="11">
        <v>936900</v>
      </c>
      <c r="AK163" s="11">
        <v>1135900</v>
      </c>
      <c r="AL163" s="11">
        <v>1682200</v>
      </c>
      <c r="AM163" s="11">
        <v>1783600</v>
      </c>
      <c r="AN163" s="11">
        <v>2518600</v>
      </c>
      <c r="AO163" s="11">
        <v>255000</v>
      </c>
      <c r="AP163" s="11">
        <v>2828700</v>
      </c>
      <c r="AQ163" s="11">
        <v>3907500</v>
      </c>
      <c r="AR163" s="11">
        <v>6569500</v>
      </c>
      <c r="AS163" s="11">
        <v>1259000</v>
      </c>
      <c r="AT163" s="11">
        <v>1773900</v>
      </c>
      <c r="AU163" s="11">
        <v>108900</v>
      </c>
      <c r="AV163" s="11">
        <v>99600</v>
      </c>
      <c r="AW163" s="12">
        <v>32700000</v>
      </c>
    </row>
    <row r="164" spans="1:49" x14ac:dyDescent="0.2">
      <c r="A164" s="6">
        <v>44410</v>
      </c>
      <c r="AG164" s="11">
        <v>3776600</v>
      </c>
      <c r="AH164" s="11">
        <v>2193900</v>
      </c>
      <c r="AI164" s="11">
        <v>1904900</v>
      </c>
      <c r="AJ164" s="11">
        <v>936900</v>
      </c>
      <c r="AK164" s="11">
        <v>1135900</v>
      </c>
      <c r="AL164" s="11">
        <v>1682200</v>
      </c>
      <c r="AM164" s="11">
        <v>1783600</v>
      </c>
      <c r="AN164" s="11">
        <v>2518600</v>
      </c>
      <c r="AO164" s="11">
        <v>255000</v>
      </c>
      <c r="AP164" s="11">
        <v>2828700</v>
      </c>
      <c r="AQ164" s="11">
        <v>3907500</v>
      </c>
      <c r="AR164" s="11">
        <v>6569500</v>
      </c>
      <c r="AS164" s="11">
        <v>1259000</v>
      </c>
      <c r="AT164" s="11">
        <v>1773900</v>
      </c>
      <c r="AU164" s="11">
        <v>108900</v>
      </c>
      <c r="AV164" s="11">
        <v>99600</v>
      </c>
      <c r="AW164" s="12">
        <v>32700000</v>
      </c>
    </row>
    <row r="165" spans="1:49" x14ac:dyDescent="0.2">
      <c r="A165" s="6">
        <v>44411</v>
      </c>
      <c r="AG165" s="11">
        <v>3776600</v>
      </c>
      <c r="AH165" s="11">
        <v>2193900</v>
      </c>
      <c r="AI165" s="11">
        <v>1904900</v>
      </c>
      <c r="AJ165" s="11">
        <v>936900</v>
      </c>
      <c r="AK165" s="11">
        <v>1135900</v>
      </c>
      <c r="AL165" s="11">
        <v>1682200</v>
      </c>
      <c r="AM165" s="11">
        <v>1783600</v>
      </c>
      <c r="AN165" s="11">
        <v>2518600</v>
      </c>
      <c r="AO165" s="11">
        <v>255000</v>
      </c>
      <c r="AP165" s="11">
        <v>2828700</v>
      </c>
      <c r="AQ165" s="11">
        <v>3907500</v>
      </c>
      <c r="AR165" s="11">
        <v>6569500</v>
      </c>
      <c r="AS165" s="11">
        <v>1259000</v>
      </c>
      <c r="AT165" s="11">
        <v>1773900</v>
      </c>
      <c r="AU165" s="11">
        <v>108900</v>
      </c>
      <c r="AV165" s="11">
        <v>99600</v>
      </c>
      <c r="AW165" s="12">
        <v>32700000</v>
      </c>
    </row>
    <row r="166" spans="1:49" x14ac:dyDescent="0.2">
      <c r="A166" s="6">
        <v>44412</v>
      </c>
      <c r="AG166" s="11">
        <v>3776600</v>
      </c>
      <c r="AH166" s="11">
        <v>2193900</v>
      </c>
      <c r="AI166" s="11">
        <v>1904900</v>
      </c>
      <c r="AJ166" s="11">
        <v>936900</v>
      </c>
      <c r="AK166" s="11">
        <v>1135900</v>
      </c>
      <c r="AL166" s="11">
        <v>1682200</v>
      </c>
      <c r="AM166" s="11">
        <v>1783600</v>
      </c>
      <c r="AN166" s="11">
        <v>2518600</v>
      </c>
      <c r="AO166" s="11">
        <v>255000</v>
      </c>
      <c r="AP166" s="11">
        <v>2828700</v>
      </c>
      <c r="AQ166" s="11">
        <v>3907500</v>
      </c>
      <c r="AR166" s="11">
        <v>6569500</v>
      </c>
      <c r="AS166" s="11">
        <v>1259000</v>
      </c>
      <c r="AT166" s="11">
        <v>1773900</v>
      </c>
      <c r="AU166" s="11">
        <v>108900</v>
      </c>
      <c r="AV166" s="11">
        <v>99600</v>
      </c>
      <c r="AW166" s="12">
        <v>32700000</v>
      </c>
    </row>
    <row r="167" spans="1:49" x14ac:dyDescent="0.2">
      <c r="A167" s="6">
        <v>44413</v>
      </c>
      <c r="AG167" s="11">
        <v>3776600</v>
      </c>
      <c r="AH167" s="11">
        <v>2193900</v>
      </c>
      <c r="AI167" s="11">
        <v>1904900</v>
      </c>
      <c r="AJ167" s="11">
        <v>936900</v>
      </c>
      <c r="AK167" s="11">
        <v>1135900</v>
      </c>
      <c r="AL167" s="11">
        <v>1682200</v>
      </c>
      <c r="AM167" s="11">
        <v>1783600</v>
      </c>
      <c r="AN167" s="11">
        <v>2518600</v>
      </c>
      <c r="AO167" s="11">
        <v>255000</v>
      </c>
      <c r="AP167" s="11">
        <v>2828700</v>
      </c>
      <c r="AQ167" s="11">
        <v>3907500</v>
      </c>
      <c r="AR167" s="11">
        <v>6569500</v>
      </c>
      <c r="AS167" s="11">
        <v>1259000</v>
      </c>
      <c r="AT167" s="11">
        <v>1773900</v>
      </c>
      <c r="AU167" s="11">
        <v>108900</v>
      </c>
      <c r="AV167" s="11">
        <v>99600</v>
      </c>
      <c r="AW167" s="12">
        <v>32700000</v>
      </c>
    </row>
    <row r="168" spans="1:49" x14ac:dyDescent="0.2">
      <c r="A168" s="6">
        <v>44414</v>
      </c>
      <c r="AG168" s="11">
        <v>3776600</v>
      </c>
      <c r="AH168" s="11">
        <v>2193900</v>
      </c>
      <c r="AI168" s="11">
        <v>1904900</v>
      </c>
      <c r="AJ168" s="11">
        <v>936900</v>
      </c>
      <c r="AK168" s="11">
        <v>1135900</v>
      </c>
      <c r="AL168" s="11">
        <v>1682200</v>
      </c>
      <c r="AM168" s="11">
        <v>1783600</v>
      </c>
      <c r="AN168" s="11">
        <v>2518600</v>
      </c>
      <c r="AO168" s="11">
        <v>255000</v>
      </c>
      <c r="AP168" s="11">
        <v>2828700</v>
      </c>
      <c r="AQ168" s="11">
        <v>3907500</v>
      </c>
      <c r="AR168" s="11">
        <v>6569500</v>
      </c>
      <c r="AS168" s="11">
        <v>1259000</v>
      </c>
      <c r="AT168" s="11">
        <v>1773900</v>
      </c>
      <c r="AU168" s="11">
        <v>108900</v>
      </c>
      <c r="AV168" s="11">
        <v>99600</v>
      </c>
      <c r="AW168" s="12">
        <v>32700000</v>
      </c>
    </row>
    <row r="169" spans="1:49" x14ac:dyDescent="0.2">
      <c r="A169" s="6">
        <v>44415</v>
      </c>
      <c r="AG169" s="11">
        <v>3776600</v>
      </c>
      <c r="AH169" s="11">
        <v>2193900</v>
      </c>
      <c r="AI169" s="11">
        <v>1904900</v>
      </c>
      <c r="AJ169" s="11">
        <v>936900</v>
      </c>
      <c r="AK169" s="11">
        <v>1135900</v>
      </c>
      <c r="AL169" s="11">
        <v>1682200</v>
      </c>
      <c r="AM169" s="11">
        <v>1783600</v>
      </c>
      <c r="AN169" s="11">
        <v>2518600</v>
      </c>
      <c r="AO169" s="11">
        <v>255000</v>
      </c>
      <c r="AP169" s="11">
        <v>2828700</v>
      </c>
      <c r="AQ169" s="11">
        <v>3907500</v>
      </c>
      <c r="AR169" s="11">
        <v>6569500</v>
      </c>
      <c r="AS169" s="11">
        <v>1259000</v>
      </c>
      <c r="AT169" s="11">
        <v>1773900</v>
      </c>
      <c r="AU169" s="11">
        <v>108900</v>
      </c>
      <c r="AV169" s="11">
        <v>99600</v>
      </c>
      <c r="AW169" s="12">
        <v>32700000</v>
      </c>
    </row>
    <row r="170" spans="1:49" x14ac:dyDescent="0.2">
      <c r="A170" s="6">
        <v>44416</v>
      </c>
      <c r="AG170" s="11">
        <v>3776600</v>
      </c>
      <c r="AH170" s="11">
        <v>2193900</v>
      </c>
      <c r="AI170" s="11">
        <v>1904900</v>
      </c>
      <c r="AJ170" s="11">
        <v>936900</v>
      </c>
      <c r="AK170" s="11">
        <v>1135900</v>
      </c>
      <c r="AL170" s="11">
        <v>1682200</v>
      </c>
      <c r="AM170" s="11">
        <v>1783600</v>
      </c>
      <c r="AN170" s="11">
        <v>2518600</v>
      </c>
      <c r="AO170" s="11">
        <v>255000</v>
      </c>
      <c r="AP170" s="11">
        <v>2828700</v>
      </c>
      <c r="AQ170" s="11">
        <v>3907500</v>
      </c>
      <c r="AR170" s="11">
        <v>6569500</v>
      </c>
      <c r="AS170" s="11">
        <v>1259000</v>
      </c>
      <c r="AT170" s="11">
        <v>1773900</v>
      </c>
      <c r="AU170" s="11">
        <v>108900</v>
      </c>
      <c r="AV170" s="11">
        <v>99600</v>
      </c>
      <c r="AW170" s="12">
        <v>32700000</v>
      </c>
    </row>
    <row r="171" spans="1:49" x14ac:dyDescent="0.2">
      <c r="A171" s="6">
        <v>44417</v>
      </c>
      <c r="AG171" s="11">
        <v>3776600</v>
      </c>
      <c r="AH171" s="11">
        <v>2193900</v>
      </c>
      <c r="AI171" s="11">
        <v>1904900</v>
      </c>
      <c r="AJ171" s="11">
        <v>936900</v>
      </c>
      <c r="AK171" s="11">
        <v>1135900</v>
      </c>
      <c r="AL171" s="11">
        <v>1682200</v>
      </c>
      <c r="AM171" s="11">
        <v>1783600</v>
      </c>
      <c r="AN171" s="11">
        <v>2518600</v>
      </c>
      <c r="AO171" s="11">
        <v>255000</v>
      </c>
      <c r="AP171" s="11">
        <v>2828700</v>
      </c>
      <c r="AQ171" s="11">
        <v>3907500</v>
      </c>
      <c r="AR171" s="11">
        <v>6569500</v>
      </c>
      <c r="AS171" s="11">
        <v>1259000</v>
      </c>
      <c r="AT171" s="11">
        <v>1773900</v>
      </c>
      <c r="AU171" s="11">
        <v>108900</v>
      </c>
      <c r="AV171" s="11">
        <v>99600</v>
      </c>
      <c r="AW171" s="12">
        <v>32700000</v>
      </c>
    </row>
    <row r="172" spans="1:49" x14ac:dyDescent="0.2">
      <c r="A172" s="6">
        <v>44418</v>
      </c>
      <c r="AG172" s="11">
        <v>3776600</v>
      </c>
      <c r="AH172" s="11">
        <v>2193900</v>
      </c>
      <c r="AI172" s="11">
        <v>1904900</v>
      </c>
      <c r="AJ172" s="11">
        <v>936900</v>
      </c>
      <c r="AK172" s="11">
        <v>1135900</v>
      </c>
      <c r="AL172" s="11">
        <v>1682200</v>
      </c>
      <c r="AM172" s="11">
        <v>1783600</v>
      </c>
      <c r="AN172" s="11">
        <v>2518600</v>
      </c>
      <c r="AO172" s="11">
        <v>255000</v>
      </c>
      <c r="AP172" s="11">
        <v>2828700</v>
      </c>
      <c r="AQ172" s="11">
        <v>3907500</v>
      </c>
      <c r="AR172" s="11">
        <v>6569500</v>
      </c>
      <c r="AS172" s="11">
        <v>1259000</v>
      </c>
      <c r="AT172" s="11">
        <v>1773900</v>
      </c>
      <c r="AU172" s="11">
        <v>108900</v>
      </c>
      <c r="AV172" s="11">
        <v>99600</v>
      </c>
      <c r="AW172" s="12">
        <v>32700000</v>
      </c>
    </row>
    <row r="173" spans="1:49" x14ac:dyDescent="0.2">
      <c r="A173" s="6">
        <v>44419</v>
      </c>
      <c r="AG173" s="11">
        <v>3776600</v>
      </c>
      <c r="AH173" s="11">
        <v>2193900</v>
      </c>
      <c r="AI173" s="11">
        <v>1904900</v>
      </c>
      <c r="AJ173" s="11">
        <v>936900</v>
      </c>
      <c r="AK173" s="11">
        <v>1135900</v>
      </c>
      <c r="AL173" s="11">
        <v>1682200</v>
      </c>
      <c r="AM173" s="11">
        <v>1783600</v>
      </c>
      <c r="AN173" s="11">
        <v>2518600</v>
      </c>
      <c r="AO173" s="11">
        <v>255000</v>
      </c>
      <c r="AP173" s="11">
        <v>2828700</v>
      </c>
      <c r="AQ173" s="11">
        <v>3907500</v>
      </c>
      <c r="AR173" s="11">
        <v>6569500</v>
      </c>
      <c r="AS173" s="11">
        <v>1259000</v>
      </c>
      <c r="AT173" s="11">
        <v>1773900</v>
      </c>
      <c r="AU173" s="11">
        <v>108900</v>
      </c>
      <c r="AV173" s="11">
        <v>99600</v>
      </c>
      <c r="AW173" s="12">
        <v>32700000</v>
      </c>
    </row>
    <row r="174" spans="1:49" x14ac:dyDescent="0.2">
      <c r="A174" s="6">
        <v>44420</v>
      </c>
      <c r="AG174" s="11">
        <v>3776600</v>
      </c>
      <c r="AH174" s="11">
        <v>2193900</v>
      </c>
      <c r="AI174" s="11">
        <v>1904900</v>
      </c>
      <c r="AJ174" s="11">
        <v>936900</v>
      </c>
      <c r="AK174" s="11">
        <v>1135900</v>
      </c>
      <c r="AL174" s="11">
        <v>1682200</v>
      </c>
      <c r="AM174" s="11">
        <v>1783600</v>
      </c>
      <c r="AN174" s="11">
        <v>2518600</v>
      </c>
      <c r="AO174" s="11">
        <v>255000</v>
      </c>
      <c r="AP174" s="11">
        <v>2828700</v>
      </c>
      <c r="AQ174" s="11">
        <v>3907500</v>
      </c>
      <c r="AR174" s="11">
        <v>6569500</v>
      </c>
      <c r="AS174" s="11">
        <v>1259000</v>
      </c>
      <c r="AT174" s="11">
        <v>1773900</v>
      </c>
      <c r="AU174" s="11">
        <v>108900</v>
      </c>
      <c r="AV174" s="11">
        <v>99600</v>
      </c>
      <c r="AW174" s="12">
        <v>32700000</v>
      </c>
    </row>
    <row r="175" spans="1:49" x14ac:dyDescent="0.2">
      <c r="A175" s="6">
        <v>44421</v>
      </c>
      <c r="AG175" s="11">
        <v>3776600</v>
      </c>
      <c r="AH175" s="11">
        <v>2193900</v>
      </c>
      <c r="AI175" s="11">
        <v>1904900</v>
      </c>
      <c r="AJ175" s="11">
        <v>936900</v>
      </c>
      <c r="AK175" s="11">
        <v>1135900</v>
      </c>
      <c r="AL175" s="11">
        <v>1682200</v>
      </c>
      <c r="AM175" s="11">
        <v>1783600</v>
      </c>
      <c r="AN175" s="11">
        <v>2518600</v>
      </c>
      <c r="AO175" s="11">
        <v>255000</v>
      </c>
      <c r="AP175" s="11">
        <v>2828700</v>
      </c>
      <c r="AQ175" s="11">
        <v>3907500</v>
      </c>
      <c r="AR175" s="11">
        <v>6569500</v>
      </c>
      <c r="AS175" s="11">
        <v>1259000</v>
      </c>
      <c r="AT175" s="11">
        <v>1773900</v>
      </c>
      <c r="AU175" s="11">
        <v>108900</v>
      </c>
      <c r="AV175" s="11">
        <v>99600</v>
      </c>
      <c r="AW175" s="12">
        <v>32700000</v>
      </c>
    </row>
    <row r="176" spans="1:49" x14ac:dyDescent="0.2">
      <c r="A176" s="6">
        <v>44422</v>
      </c>
      <c r="AG176" s="11">
        <v>3776600</v>
      </c>
      <c r="AH176" s="11">
        <v>2193900</v>
      </c>
      <c r="AI176" s="11">
        <v>1904900</v>
      </c>
      <c r="AJ176" s="11">
        <v>936900</v>
      </c>
      <c r="AK176" s="11">
        <v>1135900</v>
      </c>
      <c r="AL176" s="11">
        <v>1682200</v>
      </c>
      <c r="AM176" s="11">
        <v>1783600</v>
      </c>
      <c r="AN176" s="11">
        <v>2518600</v>
      </c>
      <c r="AO176" s="11">
        <v>255000</v>
      </c>
      <c r="AP176" s="11">
        <v>2828700</v>
      </c>
      <c r="AQ176" s="11">
        <v>3907500</v>
      </c>
      <c r="AR176" s="11">
        <v>6569500</v>
      </c>
      <c r="AS176" s="11">
        <v>1259000</v>
      </c>
      <c r="AT176" s="11">
        <v>1773900</v>
      </c>
      <c r="AU176" s="11">
        <v>108900</v>
      </c>
      <c r="AV176" s="11">
        <v>99600</v>
      </c>
      <c r="AW176" s="12">
        <v>32700000</v>
      </c>
    </row>
    <row r="177" spans="1:49" x14ac:dyDescent="0.2">
      <c r="A177" s="6">
        <v>44423</v>
      </c>
      <c r="AG177" s="11">
        <v>3776600</v>
      </c>
      <c r="AH177" s="11">
        <v>2193900</v>
      </c>
      <c r="AI177" s="11">
        <v>1904900</v>
      </c>
      <c r="AJ177" s="11">
        <v>936900</v>
      </c>
      <c r="AK177" s="11">
        <v>1135900</v>
      </c>
      <c r="AL177" s="11">
        <v>1682200</v>
      </c>
      <c r="AM177" s="11">
        <v>1783600</v>
      </c>
      <c r="AN177" s="11">
        <v>2518600</v>
      </c>
      <c r="AO177" s="11">
        <v>255000</v>
      </c>
      <c r="AP177" s="11">
        <v>2828700</v>
      </c>
      <c r="AQ177" s="11">
        <v>3907500</v>
      </c>
      <c r="AR177" s="11">
        <v>6569500</v>
      </c>
      <c r="AS177" s="11">
        <v>1259000</v>
      </c>
      <c r="AT177" s="11">
        <v>1773900</v>
      </c>
      <c r="AU177" s="11">
        <v>108900</v>
      </c>
      <c r="AV177" s="11">
        <v>99600</v>
      </c>
      <c r="AW177" s="12">
        <v>32700000</v>
      </c>
    </row>
    <row r="178" spans="1:49" x14ac:dyDescent="0.2">
      <c r="A178" s="6">
        <v>44424</v>
      </c>
      <c r="AG178" s="11">
        <v>3776600</v>
      </c>
      <c r="AH178" s="11">
        <v>2193900</v>
      </c>
      <c r="AI178" s="11">
        <v>1904900</v>
      </c>
      <c r="AJ178" s="11">
        <v>936900</v>
      </c>
      <c r="AK178" s="11">
        <v>1135900</v>
      </c>
      <c r="AL178" s="11">
        <v>1682200</v>
      </c>
      <c r="AM178" s="11">
        <v>1783600</v>
      </c>
      <c r="AN178" s="11">
        <v>2518600</v>
      </c>
      <c r="AO178" s="11">
        <v>255000</v>
      </c>
      <c r="AP178" s="11">
        <v>2828700</v>
      </c>
      <c r="AQ178" s="11">
        <v>3907500</v>
      </c>
      <c r="AR178" s="11">
        <v>6569500</v>
      </c>
      <c r="AS178" s="11">
        <v>1259000</v>
      </c>
      <c r="AT178" s="11">
        <v>1773900</v>
      </c>
      <c r="AU178" s="11">
        <v>108900</v>
      </c>
      <c r="AV178" s="11">
        <v>99600</v>
      </c>
      <c r="AW178" s="12">
        <v>32700000</v>
      </c>
    </row>
    <row r="179" spans="1:49" x14ac:dyDescent="0.2">
      <c r="A179" s="6">
        <v>44425</v>
      </c>
      <c r="AG179" s="11">
        <v>3776600</v>
      </c>
      <c r="AH179" s="11">
        <v>2193900</v>
      </c>
      <c r="AI179" s="11">
        <v>1904900</v>
      </c>
      <c r="AJ179" s="11">
        <v>936900</v>
      </c>
      <c r="AK179" s="11">
        <v>1135900</v>
      </c>
      <c r="AL179" s="11">
        <v>1682200</v>
      </c>
      <c r="AM179" s="11">
        <v>1783600</v>
      </c>
      <c r="AN179" s="11">
        <v>2518600</v>
      </c>
      <c r="AO179" s="11">
        <v>255000</v>
      </c>
      <c r="AP179" s="11">
        <v>2828700</v>
      </c>
      <c r="AQ179" s="11">
        <v>3907500</v>
      </c>
      <c r="AR179" s="11">
        <v>6569500</v>
      </c>
      <c r="AS179" s="11">
        <v>1259000</v>
      </c>
      <c r="AT179" s="11">
        <v>1773900</v>
      </c>
      <c r="AU179" s="11">
        <v>108900</v>
      </c>
      <c r="AV179" s="11">
        <v>99600</v>
      </c>
      <c r="AW179" s="12">
        <v>32700000</v>
      </c>
    </row>
    <row r="180" spans="1:49" x14ac:dyDescent="0.2">
      <c r="A180" s="6">
        <v>44426</v>
      </c>
      <c r="AG180" s="11">
        <v>3776600</v>
      </c>
      <c r="AH180" s="11">
        <v>2193900</v>
      </c>
      <c r="AI180" s="11">
        <v>1904900</v>
      </c>
      <c r="AJ180" s="11">
        <v>936900</v>
      </c>
      <c r="AK180" s="11">
        <v>1135900</v>
      </c>
      <c r="AL180" s="11">
        <v>1682200</v>
      </c>
      <c r="AM180" s="11">
        <v>1783600</v>
      </c>
      <c r="AN180" s="11">
        <v>2518600</v>
      </c>
      <c r="AO180" s="11">
        <v>255000</v>
      </c>
      <c r="AP180" s="11">
        <v>2828700</v>
      </c>
      <c r="AQ180" s="11">
        <v>3907500</v>
      </c>
      <c r="AR180" s="11">
        <v>6569500</v>
      </c>
      <c r="AS180" s="11">
        <v>1259000</v>
      </c>
      <c r="AT180" s="11">
        <v>1773900</v>
      </c>
      <c r="AU180" s="11">
        <v>108900</v>
      </c>
      <c r="AV180" s="11">
        <v>99600</v>
      </c>
      <c r="AW180" s="12">
        <v>32700000</v>
      </c>
    </row>
    <row r="181" spans="1:49" x14ac:dyDescent="0.2">
      <c r="A181" s="6">
        <v>44427</v>
      </c>
      <c r="AG181" s="11">
        <v>3776600</v>
      </c>
      <c r="AH181" s="11">
        <v>2193900</v>
      </c>
      <c r="AI181" s="11">
        <v>1904900</v>
      </c>
      <c r="AJ181" s="11">
        <v>936900</v>
      </c>
      <c r="AK181" s="11">
        <v>1135900</v>
      </c>
      <c r="AL181" s="11">
        <v>1682200</v>
      </c>
      <c r="AM181" s="11">
        <v>1783600</v>
      </c>
      <c r="AN181" s="11">
        <v>2518600</v>
      </c>
      <c r="AO181" s="11">
        <v>255000</v>
      </c>
      <c r="AP181" s="11">
        <v>2828700</v>
      </c>
      <c r="AQ181" s="11">
        <v>3907500</v>
      </c>
      <c r="AR181" s="11">
        <v>6569500</v>
      </c>
      <c r="AS181" s="11">
        <v>1259000</v>
      </c>
      <c r="AT181" s="11">
        <v>1773900</v>
      </c>
      <c r="AU181" s="11">
        <v>108900</v>
      </c>
      <c r="AV181" s="11">
        <v>99600</v>
      </c>
      <c r="AW181" s="12">
        <v>32700000</v>
      </c>
    </row>
    <row r="182" spans="1:49" x14ac:dyDescent="0.2">
      <c r="A182" s="6">
        <v>44428</v>
      </c>
      <c r="AG182" s="11">
        <v>3776600</v>
      </c>
      <c r="AH182" s="11">
        <v>2193900</v>
      </c>
      <c r="AI182" s="11">
        <v>1904900</v>
      </c>
      <c r="AJ182" s="11">
        <v>936900</v>
      </c>
      <c r="AK182" s="11">
        <v>1135900</v>
      </c>
      <c r="AL182" s="11">
        <v>1682200</v>
      </c>
      <c r="AM182" s="11">
        <v>1783600</v>
      </c>
      <c r="AN182" s="11">
        <v>2518600</v>
      </c>
      <c r="AO182" s="11">
        <v>255000</v>
      </c>
      <c r="AP182" s="11">
        <v>2828700</v>
      </c>
      <c r="AQ182" s="11">
        <v>3907500</v>
      </c>
      <c r="AR182" s="11">
        <v>6569500</v>
      </c>
      <c r="AS182" s="11">
        <v>1259000</v>
      </c>
      <c r="AT182" s="11">
        <v>1773900</v>
      </c>
      <c r="AU182" s="11">
        <v>108900</v>
      </c>
      <c r="AV182" s="11">
        <v>99600</v>
      </c>
      <c r="AW182" s="12">
        <v>32700000</v>
      </c>
    </row>
    <row r="183" spans="1:49" x14ac:dyDescent="0.2">
      <c r="A183" s="6">
        <v>44429</v>
      </c>
      <c r="AG183" s="11">
        <v>3776600</v>
      </c>
      <c r="AH183" s="11">
        <v>2193900</v>
      </c>
      <c r="AI183" s="11">
        <v>1904900</v>
      </c>
      <c r="AJ183" s="11">
        <v>936900</v>
      </c>
      <c r="AK183" s="11">
        <v>1135900</v>
      </c>
      <c r="AL183" s="11">
        <v>1682200</v>
      </c>
      <c r="AM183" s="11">
        <v>1783600</v>
      </c>
      <c r="AN183" s="11">
        <v>2518600</v>
      </c>
      <c r="AO183" s="11">
        <v>255000</v>
      </c>
      <c r="AP183" s="11">
        <v>2828700</v>
      </c>
      <c r="AQ183" s="11">
        <v>3907500</v>
      </c>
      <c r="AR183" s="11">
        <v>6569500</v>
      </c>
      <c r="AS183" s="11">
        <v>1259000</v>
      </c>
      <c r="AT183" s="11">
        <v>1773900</v>
      </c>
      <c r="AU183" s="11">
        <v>108900</v>
      </c>
      <c r="AV183" s="11">
        <v>99600</v>
      </c>
      <c r="AW183" s="12">
        <v>32700000</v>
      </c>
    </row>
    <row r="184" spans="1:49" x14ac:dyDescent="0.2">
      <c r="A184" s="6">
        <v>44430</v>
      </c>
      <c r="AG184" s="11">
        <v>3776600</v>
      </c>
      <c r="AH184" s="11">
        <v>2193900</v>
      </c>
      <c r="AI184" s="11">
        <v>1904900</v>
      </c>
      <c r="AJ184" s="11">
        <v>936900</v>
      </c>
      <c r="AK184" s="11">
        <v>1135900</v>
      </c>
      <c r="AL184" s="11">
        <v>1682200</v>
      </c>
      <c r="AM184" s="11">
        <v>1783600</v>
      </c>
      <c r="AN184" s="11">
        <v>2518600</v>
      </c>
      <c r="AO184" s="11">
        <v>255000</v>
      </c>
      <c r="AP184" s="11">
        <v>2828700</v>
      </c>
      <c r="AQ184" s="11">
        <v>3907500</v>
      </c>
      <c r="AR184" s="11">
        <v>6569500</v>
      </c>
      <c r="AS184" s="11">
        <v>1259000</v>
      </c>
      <c r="AT184" s="11">
        <v>1773900</v>
      </c>
      <c r="AU184" s="11">
        <v>108900</v>
      </c>
      <c r="AV184" s="11">
        <v>99600</v>
      </c>
      <c r="AW184" s="12">
        <v>32700000</v>
      </c>
    </row>
    <row r="185" spans="1:49" x14ac:dyDescent="0.2">
      <c r="A185" s="6">
        <v>44431</v>
      </c>
      <c r="AG185" s="11">
        <v>3776600</v>
      </c>
      <c r="AH185" s="11">
        <v>2193900</v>
      </c>
      <c r="AI185" s="11">
        <v>1904900</v>
      </c>
      <c r="AJ185" s="11">
        <v>936900</v>
      </c>
      <c r="AK185" s="11">
        <v>1135900</v>
      </c>
      <c r="AL185" s="11">
        <v>1682200</v>
      </c>
      <c r="AM185" s="11">
        <v>1783600</v>
      </c>
      <c r="AN185" s="11">
        <v>2518600</v>
      </c>
      <c r="AO185" s="11">
        <v>255000</v>
      </c>
      <c r="AP185" s="11">
        <v>2828700</v>
      </c>
      <c r="AQ185" s="11">
        <v>3907500</v>
      </c>
      <c r="AR185" s="11">
        <v>6569500</v>
      </c>
      <c r="AS185" s="11">
        <v>1259000</v>
      </c>
      <c r="AT185" s="11">
        <v>1773900</v>
      </c>
      <c r="AU185" s="11">
        <v>108900</v>
      </c>
      <c r="AV185" s="11">
        <v>99600</v>
      </c>
      <c r="AW185" s="12">
        <v>32700000</v>
      </c>
    </row>
    <row r="186" spans="1:49" x14ac:dyDescent="0.2">
      <c r="A186" s="6">
        <v>44432</v>
      </c>
      <c r="AG186" s="11">
        <v>3776600</v>
      </c>
      <c r="AH186" s="11">
        <v>2193900</v>
      </c>
      <c r="AI186" s="11">
        <v>1904900</v>
      </c>
      <c r="AJ186" s="11">
        <v>936900</v>
      </c>
      <c r="AK186" s="11">
        <v>1135900</v>
      </c>
      <c r="AL186" s="11">
        <v>1682200</v>
      </c>
      <c r="AM186" s="11">
        <v>1783600</v>
      </c>
      <c r="AN186" s="11">
        <v>2518600</v>
      </c>
      <c r="AO186" s="11">
        <v>255000</v>
      </c>
      <c r="AP186" s="11">
        <v>2828700</v>
      </c>
      <c r="AQ186" s="11">
        <v>3907500</v>
      </c>
      <c r="AR186" s="11">
        <v>6569500</v>
      </c>
      <c r="AS186" s="11">
        <v>1259000</v>
      </c>
      <c r="AT186" s="11">
        <v>1773900</v>
      </c>
      <c r="AU186" s="11">
        <v>108900</v>
      </c>
      <c r="AV186" s="11">
        <v>99600</v>
      </c>
      <c r="AW186" s="12">
        <v>32700000</v>
      </c>
    </row>
    <row r="187" spans="1:49" x14ac:dyDescent="0.2">
      <c r="A187" s="6">
        <v>44433</v>
      </c>
      <c r="AG187" s="11">
        <v>3776600</v>
      </c>
      <c r="AH187" s="11">
        <v>2193900</v>
      </c>
      <c r="AI187" s="11">
        <v>1904900</v>
      </c>
      <c r="AJ187" s="11">
        <v>936900</v>
      </c>
      <c r="AK187" s="11">
        <v>1135900</v>
      </c>
      <c r="AL187" s="11">
        <v>1682200</v>
      </c>
      <c r="AM187" s="11">
        <v>1783600</v>
      </c>
      <c r="AN187" s="11">
        <v>2518600</v>
      </c>
      <c r="AO187" s="11">
        <v>255000</v>
      </c>
      <c r="AP187" s="11">
        <v>2828700</v>
      </c>
      <c r="AQ187" s="11">
        <v>3907500</v>
      </c>
      <c r="AR187" s="11">
        <v>6569500</v>
      </c>
      <c r="AS187" s="11">
        <v>1259000</v>
      </c>
      <c r="AT187" s="11">
        <v>1773900</v>
      </c>
      <c r="AU187" s="11">
        <v>108900</v>
      </c>
      <c r="AV187" s="11">
        <v>99600</v>
      </c>
      <c r="AW187" s="12">
        <v>32700000</v>
      </c>
    </row>
    <row r="188" spans="1:49" x14ac:dyDescent="0.2">
      <c r="A188" s="6">
        <v>44434</v>
      </c>
      <c r="AG188" s="11">
        <v>3776600</v>
      </c>
      <c r="AH188" s="11">
        <v>2193900</v>
      </c>
      <c r="AI188" s="11">
        <v>1904900</v>
      </c>
      <c r="AJ188" s="11">
        <v>936900</v>
      </c>
      <c r="AK188" s="11">
        <v>1135900</v>
      </c>
      <c r="AL188" s="11">
        <v>1682200</v>
      </c>
      <c r="AM188" s="11">
        <v>1783600</v>
      </c>
      <c r="AN188" s="11">
        <v>2518600</v>
      </c>
      <c r="AO188" s="11">
        <v>255000</v>
      </c>
      <c r="AP188" s="11">
        <v>2828700</v>
      </c>
      <c r="AQ188" s="11">
        <v>3907500</v>
      </c>
      <c r="AR188" s="11">
        <v>6569500</v>
      </c>
      <c r="AS188" s="11">
        <v>1259000</v>
      </c>
      <c r="AT188" s="11">
        <v>1773900</v>
      </c>
      <c r="AU188" s="11">
        <v>108900</v>
      </c>
      <c r="AV188" s="11">
        <v>99600</v>
      </c>
      <c r="AW188" s="12">
        <v>32700000</v>
      </c>
    </row>
    <row r="189" spans="1:49" x14ac:dyDescent="0.2">
      <c r="A189" s="6">
        <v>44435</v>
      </c>
      <c r="AG189" s="11">
        <v>3776600</v>
      </c>
      <c r="AH189" s="11">
        <v>2193900</v>
      </c>
      <c r="AI189" s="11">
        <v>1904900</v>
      </c>
      <c r="AJ189" s="11">
        <v>936900</v>
      </c>
      <c r="AK189" s="11">
        <v>1135900</v>
      </c>
      <c r="AL189" s="11">
        <v>1682200</v>
      </c>
      <c r="AM189" s="11">
        <v>1783600</v>
      </c>
      <c r="AN189" s="11">
        <v>2518600</v>
      </c>
      <c r="AO189" s="11">
        <v>255000</v>
      </c>
      <c r="AP189" s="11">
        <v>2828700</v>
      </c>
      <c r="AQ189" s="11">
        <v>3907500</v>
      </c>
      <c r="AR189" s="11">
        <v>6569500</v>
      </c>
      <c r="AS189" s="11">
        <v>1259000</v>
      </c>
      <c r="AT189" s="11">
        <v>1773900</v>
      </c>
      <c r="AU189" s="11">
        <v>108900</v>
      </c>
      <c r="AV189" s="11">
        <v>99600</v>
      </c>
      <c r="AW189" s="12">
        <v>32700000</v>
      </c>
    </row>
    <row r="190" spans="1:49" x14ac:dyDescent="0.2">
      <c r="A190" s="6">
        <v>44436</v>
      </c>
      <c r="AG190" s="11">
        <v>3776600</v>
      </c>
      <c r="AH190" s="11">
        <v>2193900</v>
      </c>
      <c r="AI190" s="11">
        <v>1904900</v>
      </c>
      <c r="AJ190" s="11">
        <v>936900</v>
      </c>
      <c r="AK190" s="11">
        <v>1135900</v>
      </c>
      <c r="AL190" s="11">
        <v>1682200</v>
      </c>
      <c r="AM190" s="11">
        <v>1783600</v>
      </c>
      <c r="AN190" s="11">
        <v>2518600</v>
      </c>
      <c r="AO190" s="11">
        <v>255000</v>
      </c>
      <c r="AP190" s="11">
        <v>2828700</v>
      </c>
      <c r="AQ190" s="11">
        <v>3907500</v>
      </c>
      <c r="AR190" s="11">
        <v>6569500</v>
      </c>
      <c r="AS190" s="11">
        <v>1259000</v>
      </c>
      <c r="AT190" s="11">
        <v>1773900</v>
      </c>
      <c r="AU190" s="11">
        <v>108900</v>
      </c>
      <c r="AV190" s="11">
        <v>99600</v>
      </c>
      <c r="AW190" s="12">
        <v>32700000</v>
      </c>
    </row>
    <row r="191" spans="1:49" x14ac:dyDescent="0.2">
      <c r="A191" s="6">
        <v>44437</v>
      </c>
      <c r="AG191" s="11">
        <v>3776600</v>
      </c>
      <c r="AH191" s="11">
        <v>2193900</v>
      </c>
      <c r="AI191" s="11">
        <v>1904900</v>
      </c>
      <c r="AJ191" s="11">
        <v>936900</v>
      </c>
      <c r="AK191" s="11">
        <v>1135900</v>
      </c>
      <c r="AL191" s="11">
        <v>1682200</v>
      </c>
      <c r="AM191" s="11">
        <v>1783600</v>
      </c>
      <c r="AN191" s="11">
        <v>2518600</v>
      </c>
      <c r="AO191" s="11">
        <v>255000</v>
      </c>
      <c r="AP191" s="11">
        <v>2828700</v>
      </c>
      <c r="AQ191" s="11">
        <v>3907500</v>
      </c>
      <c r="AR191" s="11">
        <v>6569500</v>
      </c>
      <c r="AS191" s="11">
        <v>1259000</v>
      </c>
      <c r="AT191" s="11">
        <v>1773900</v>
      </c>
      <c r="AU191" s="11">
        <v>108900</v>
      </c>
      <c r="AV191" s="11">
        <v>99600</v>
      </c>
      <c r="AW191" s="12">
        <v>32700000</v>
      </c>
    </row>
    <row r="192" spans="1:49" x14ac:dyDescent="0.2">
      <c r="A192" s="6">
        <v>44438</v>
      </c>
      <c r="AG192" s="11">
        <v>3776600</v>
      </c>
      <c r="AH192" s="11">
        <v>2193900</v>
      </c>
      <c r="AI192" s="11">
        <v>1904900</v>
      </c>
      <c r="AJ192" s="11">
        <v>936900</v>
      </c>
      <c r="AK192" s="11">
        <v>1135900</v>
      </c>
      <c r="AL192" s="11">
        <v>1682200</v>
      </c>
      <c r="AM192" s="11">
        <v>1783600</v>
      </c>
      <c r="AN192" s="11">
        <v>2518600</v>
      </c>
      <c r="AO192" s="11">
        <v>255000</v>
      </c>
      <c r="AP192" s="11">
        <v>2828700</v>
      </c>
      <c r="AQ192" s="11">
        <v>3907500</v>
      </c>
      <c r="AR192" s="11">
        <v>6569500</v>
      </c>
      <c r="AS192" s="11">
        <v>1259000</v>
      </c>
      <c r="AT192" s="11">
        <v>1773900</v>
      </c>
      <c r="AU192" s="11">
        <v>108900</v>
      </c>
      <c r="AV192" s="11">
        <v>99600</v>
      </c>
      <c r="AW192" s="12">
        <v>32700000</v>
      </c>
    </row>
    <row r="193" spans="1:49" x14ac:dyDescent="0.2">
      <c r="A193" s="6">
        <v>44439</v>
      </c>
      <c r="AG193" s="11">
        <v>3776600</v>
      </c>
      <c r="AH193" s="11">
        <v>2193900</v>
      </c>
      <c r="AI193" s="11">
        <v>1904900</v>
      </c>
      <c r="AJ193" s="11">
        <v>936900</v>
      </c>
      <c r="AK193" s="11">
        <v>1135900</v>
      </c>
      <c r="AL193" s="11">
        <v>1682200</v>
      </c>
      <c r="AM193" s="11">
        <v>1783600</v>
      </c>
      <c r="AN193" s="11">
        <v>2518600</v>
      </c>
      <c r="AO193" s="11">
        <v>255000</v>
      </c>
      <c r="AP193" s="11">
        <v>2828700</v>
      </c>
      <c r="AQ193" s="11">
        <v>3907500</v>
      </c>
      <c r="AR193" s="11">
        <v>6569500</v>
      </c>
      <c r="AS193" s="11">
        <v>1259000</v>
      </c>
      <c r="AT193" s="11">
        <v>1773900</v>
      </c>
      <c r="AU193" s="11">
        <v>108900</v>
      </c>
      <c r="AV193" s="11">
        <v>99600</v>
      </c>
      <c r="AW193" s="12">
        <v>32700000</v>
      </c>
    </row>
    <row r="194" spans="1:49" x14ac:dyDescent="0.2">
      <c r="A194" s="6">
        <v>44440</v>
      </c>
      <c r="AG194" s="11">
        <v>3776600</v>
      </c>
      <c r="AH194" s="11">
        <v>2193900</v>
      </c>
      <c r="AI194" s="11">
        <v>1904900</v>
      </c>
      <c r="AJ194" s="11">
        <v>936900</v>
      </c>
      <c r="AK194" s="11">
        <v>1135900</v>
      </c>
      <c r="AL194" s="11">
        <v>1682200</v>
      </c>
      <c r="AM194" s="11">
        <v>1783600</v>
      </c>
      <c r="AN194" s="11">
        <v>2518600</v>
      </c>
      <c r="AO194" s="11">
        <v>255000</v>
      </c>
      <c r="AP194" s="11">
        <v>2828700</v>
      </c>
      <c r="AQ194" s="11">
        <v>3907500</v>
      </c>
      <c r="AR194" s="11">
        <v>6569500</v>
      </c>
      <c r="AS194" s="11">
        <v>1259000</v>
      </c>
      <c r="AT194" s="11">
        <v>1773900</v>
      </c>
      <c r="AU194" s="11">
        <v>108900</v>
      </c>
      <c r="AV194" s="11">
        <v>99600</v>
      </c>
      <c r="AW194" s="12">
        <v>32700000</v>
      </c>
    </row>
    <row r="195" spans="1:49" x14ac:dyDescent="0.2">
      <c r="A195" s="6">
        <v>44441</v>
      </c>
      <c r="AG195" s="11">
        <v>3776600</v>
      </c>
      <c r="AH195" s="11">
        <v>2193900</v>
      </c>
      <c r="AI195" s="11">
        <v>1904900</v>
      </c>
      <c r="AJ195" s="11">
        <v>936900</v>
      </c>
      <c r="AK195" s="11">
        <v>1135900</v>
      </c>
      <c r="AL195" s="11">
        <v>1682200</v>
      </c>
      <c r="AM195" s="11">
        <v>1783600</v>
      </c>
      <c r="AN195" s="11">
        <v>2518600</v>
      </c>
      <c r="AO195" s="11">
        <v>255000</v>
      </c>
      <c r="AP195" s="11">
        <v>2828700</v>
      </c>
      <c r="AQ195" s="11">
        <v>3907500</v>
      </c>
      <c r="AR195" s="11">
        <v>6569500</v>
      </c>
      <c r="AS195" s="11">
        <v>1259000</v>
      </c>
      <c r="AT195" s="11">
        <v>1773900</v>
      </c>
      <c r="AU195" s="11">
        <v>108900</v>
      </c>
      <c r="AV195" s="11">
        <v>99600</v>
      </c>
      <c r="AW195" s="12">
        <v>32700000</v>
      </c>
    </row>
    <row r="196" spans="1:49" x14ac:dyDescent="0.2">
      <c r="A196" s="6">
        <v>44442</v>
      </c>
      <c r="AG196" s="11">
        <v>3776600</v>
      </c>
      <c r="AH196" s="11">
        <v>2193900</v>
      </c>
      <c r="AI196" s="11">
        <v>1904900</v>
      </c>
      <c r="AJ196" s="11">
        <v>936900</v>
      </c>
      <c r="AK196" s="11">
        <v>1135900</v>
      </c>
      <c r="AL196" s="11">
        <v>1682200</v>
      </c>
      <c r="AM196" s="11">
        <v>1783600</v>
      </c>
      <c r="AN196" s="11">
        <v>2518600</v>
      </c>
      <c r="AO196" s="11">
        <v>255000</v>
      </c>
      <c r="AP196" s="11">
        <v>2828700</v>
      </c>
      <c r="AQ196" s="11">
        <v>3907500</v>
      </c>
      <c r="AR196" s="11">
        <v>6569500</v>
      </c>
      <c r="AS196" s="11">
        <v>1259000</v>
      </c>
      <c r="AT196" s="11">
        <v>1773900</v>
      </c>
      <c r="AU196" s="11">
        <v>108900</v>
      </c>
      <c r="AV196" s="11">
        <v>99600</v>
      </c>
      <c r="AW196" s="12">
        <v>32700000</v>
      </c>
    </row>
    <row r="197" spans="1:49" x14ac:dyDescent="0.2">
      <c r="A197" s="6">
        <v>44443</v>
      </c>
      <c r="AG197" s="11">
        <v>3776600</v>
      </c>
      <c r="AH197" s="11">
        <v>2193900</v>
      </c>
      <c r="AI197" s="11">
        <v>1904900</v>
      </c>
      <c r="AJ197" s="11">
        <v>936900</v>
      </c>
      <c r="AK197" s="11">
        <v>1135900</v>
      </c>
      <c r="AL197" s="11">
        <v>1682200</v>
      </c>
      <c r="AM197" s="11">
        <v>1783600</v>
      </c>
      <c r="AN197" s="11">
        <v>2518600</v>
      </c>
      <c r="AO197" s="11">
        <v>255000</v>
      </c>
      <c r="AP197" s="11">
        <v>2828700</v>
      </c>
      <c r="AQ197" s="11">
        <v>3907500</v>
      </c>
      <c r="AR197" s="11">
        <v>6569500</v>
      </c>
      <c r="AS197" s="11">
        <v>1259000</v>
      </c>
      <c r="AT197" s="11">
        <v>1773900</v>
      </c>
      <c r="AU197" s="11">
        <v>108900</v>
      </c>
      <c r="AV197" s="11">
        <v>99600</v>
      </c>
      <c r="AW197" s="12">
        <v>32700000</v>
      </c>
    </row>
    <row r="198" spans="1:49" x14ac:dyDescent="0.2">
      <c r="A198" s="6">
        <v>44444</v>
      </c>
      <c r="AG198" s="11">
        <v>3776600</v>
      </c>
      <c r="AH198" s="11">
        <v>2193900</v>
      </c>
      <c r="AI198" s="11">
        <v>1904900</v>
      </c>
      <c r="AJ198" s="11">
        <v>936900</v>
      </c>
      <c r="AK198" s="11">
        <v>1135900</v>
      </c>
      <c r="AL198" s="11">
        <v>1682200</v>
      </c>
      <c r="AM198" s="11">
        <v>1783600</v>
      </c>
      <c r="AN198" s="11">
        <v>2518600</v>
      </c>
      <c r="AO198" s="11">
        <v>255000</v>
      </c>
      <c r="AP198" s="11">
        <v>2828700</v>
      </c>
      <c r="AQ198" s="11">
        <v>3907500</v>
      </c>
      <c r="AR198" s="11">
        <v>6569500</v>
      </c>
      <c r="AS198" s="11">
        <v>1259000</v>
      </c>
      <c r="AT198" s="11">
        <v>1773900</v>
      </c>
      <c r="AU198" s="11">
        <v>108900</v>
      </c>
      <c r="AV198" s="11">
        <v>99600</v>
      </c>
      <c r="AW198" s="12">
        <v>32700000</v>
      </c>
    </row>
    <row r="199" spans="1:49" x14ac:dyDescent="0.2">
      <c r="A199" s="6">
        <v>44445</v>
      </c>
      <c r="AG199" s="11">
        <v>3776600</v>
      </c>
      <c r="AH199" s="11">
        <v>2193900</v>
      </c>
      <c r="AI199" s="11">
        <v>1904900</v>
      </c>
      <c r="AJ199" s="11">
        <v>936900</v>
      </c>
      <c r="AK199" s="11">
        <v>1135900</v>
      </c>
      <c r="AL199" s="11">
        <v>1682200</v>
      </c>
      <c r="AM199" s="11">
        <v>1783600</v>
      </c>
      <c r="AN199" s="11">
        <v>2518600</v>
      </c>
      <c r="AO199" s="11">
        <v>255000</v>
      </c>
      <c r="AP199" s="11">
        <v>2828700</v>
      </c>
      <c r="AQ199" s="11">
        <v>3907500</v>
      </c>
      <c r="AR199" s="11">
        <v>6569500</v>
      </c>
      <c r="AS199" s="11">
        <v>1259000</v>
      </c>
      <c r="AT199" s="11">
        <v>1773900</v>
      </c>
      <c r="AU199" s="11">
        <v>108900</v>
      </c>
      <c r="AV199" s="11">
        <v>99600</v>
      </c>
      <c r="AW199" s="12">
        <v>32700000</v>
      </c>
    </row>
    <row r="200" spans="1:49" x14ac:dyDescent="0.2">
      <c r="A200" s="6">
        <v>44446</v>
      </c>
      <c r="AG200" s="11">
        <v>3776600</v>
      </c>
      <c r="AH200" s="11">
        <v>2193900</v>
      </c>
      <c r="AI200" s="11">
        <v>1904900</v>
      </c>
      <c r="AJ200" s="11">
        <v>936900</v>
      </c>
      <c r="AK200" s="11">
        <v>1135900</v>
      </c>
      <c r="AL200" s="11">
        <v>1682200</v>
      </c>
      <c r="AM200" s="11">
        <v>1783600</v>
      </c>
      <c r="AN200" s="11">
        <v>2518600</v>
      </c>
      <c r="AO200" s="11">
        <v>255000</v>
      </c>
      <c r="AP200" s="11">
        <v>2828700</v>
      </c>
      <c r="AQ200" s="11">
        <v>3907500</v>
      </c>
      <c r="AR200" s="11">
        <v>6569500</v>
      </c>
      <c r="AS200" s="11">
        <v>1259000</v>
      </c>
      <c r="AT200" s="11">
        <v>1773900</v>
      </c>
      <c r="AU200" s="11">
        <v>108900</v>
      </c>
      <c r="AV200" s="11">
        <v>99600</v>
      </c>
      <c r="AW200" s="12">
        <v>32700000</v>
      </c>
    </row>
    <row r="201" spans="1:49" x14ac:dyDescent="0.2">
      <c r="A201" s="6">
        <v>44447</v>
      </c>
      <c r="AG201" s="11">
        <v>3776600</v>
      </c>
      <c r="AH201" s="11">
        <v>2193900</v>
      </c>
      <c r="AI201" s="11">
        <v>1904900</v>
      </c>
      <c r="AJ201" s="11">
        <v>936900</v>
      </c>
      <c r="AK201" s="11">
        <v>1135900</v>
      </c>
      <c r="AL201" s="11">
        <v>1682200</v>
      </c>
      <c r="AM201" s="11">
        <v>1783600</v>
      </c>
      <c r="AN201" s="11">
        <v>2518600</v>
      </c>
      <c r="AO201" s="11">
        <v>255000</v>
      </c>
      <c r="AP201" s="11">
        <v>2828700</v>
      </c>
      <c r="AQ201" s="11">
        <v>3907500</v>
      </c>
      <c r="AR201" s="11">
        <v>6569500</v>
      </c>
      <c r="AS201" s="11">
        <v>1259000</v>
      </c>
      <c r="AT201" s="11">
        <v>1773900</v>
      </c>
      <c r="AU201" s="11">
        <v>108900</v>
      </c>
      <c r="AV201" s="11">
        <v>99600</v>
      </c>
      <c r="AW201" s="12">
        <v>32700000</v>
      </c>
    </row>
    <row r="202" spans="1:49" x14ac:dyDescent="0.2">
      <c r="A202" s="6">
        <v>44448</v>
      </c>
      <c r="AG202" s="11">
        <v>3776600</v>
      </c>
      <c r="AH202" s="11">
        <v>2193900</v>
      </c>
      <c r="AI202" s="11">
        <v>1904900</v>
      </c>
      <c r="AJ202" s="11">
        <v>936900</v>
      </c>
      <c r="AK202" s="11">
        <v>1135900</v>
      </c>
      <c r="AL202" s="11">
        <v>1682200</v>
      </c>
      <c r="AM202" s="11">
        <v>1783600</v>
      </c>
      <c r="AN202" s="11">
        <v>2518600</v>
      </c>
      <c r="AO202" s="11">
        <v>255000</v>
      </c>
      <c r="AP202" s="11">
        <v>2828700</v>
      </c>
      <c r="AQ202" s="11">
        <v>3907500</v>
      </c>
      <c r="AR202" s="11">
        <v>6569500</v>
      </c>
      <c r="AS202" s="11">
        <v>1259000</v>
      </c>
      <c r="AT202" s="11">
        <v>1773900</v>
      </c>
      <c r="AU202" s="11">
        <v>108900</v>
      </c>
      <c r="AV202" s="11">
        <v>99600</v>
      </c>
      <c r="AW202" s="12">
        <v>32700000</v>
      </c>
    </row>
    <row r="203" spans="1:49" x14ac:dyDescent="0.2">
      <c r="A203" s="6">
        <v>44449</v>
      </c>
      <c r="AG203" s="11">
        <v>3776600</v>
      </c>
      <c r="AH203" s="11">
        <v>2193900</v>
      </c>
      <c r="AI203" s="11">
        <v>1904900</v>
      </c>
      <c r="AJ203" s="11">
        <v>936900</v>
      </c>
      <c r="AK203" s="11">
        <v>1135900</v>
      </c>
      <c r="AL203" s="11">
        <v>1682200</v>
      </c>
      <c r="AM203" s="11">
        <v>1783600</v>
      </c>
      <c r="AN203" s="11">
        <v>2518600</v>
      </c>
      <c r="AO203" s="11">
        <v>255000</v>
      </c>
      <c r="AP203" s="11">
        <v>2828700</v>
      </c>
      <c r="AQ203" s="11">
        <v>3907500</v>
      </c>
      <c r="AR203" s="11">
        <v>6569500</v>
      </c>
      <c r="AS203" s="11">
        <v>1259000</v>
      </c>
      <c r="AT203" s="11">
        <v>1773900</v>
      </c>
      <c r="AU203" s="11">
        <v>108900</v>
      </c>
      <c r="AV203" s="11">
        <v>99600</v>
      </c>
      <c r="AW203" s="12">
        <v>32700000</v>
      </c>
    </row>
    <row r="204" spans="1:49" x14ac:dyDescent="0.2">
      <c r="A204" s="6">
        <v>44450</v>
      </c>
      <c r="AG204" s="11">
        <v>3776600</v>
      </c>
      <c r="AH204" s="11">
        <v>2193900</v>
      </c>
      <c r="AI204" s="11">
        <v>1904900</v>
      </c>
      <c r="AJ204" s="11">
        <v>936900</v>
      </c>
      <c r="AK204" s="11">
        <v>1135900</v>
      </c>
      <c r="AL204" s="11">
        <v>1682200</v>
      </c>
      <c r="AM204" s="11">
        <v>1783600</v>
      </c>
      <c r="AN204" s="11">
        <v>2518600</v>
      </c>
      <c r="AO204" s="11">
        <v>255000</v>
      </c>
      <c r="AP204" s="11">
        <v>2828700</v>
      </c>
      <c r="AQ204" s="11">
        <v>3907500</v>
      </c>
      <c r="AR204" s="11">
        <v>6569500</v>
      </c>
      <c r="AS204" s="11">
        <v>1259000</v>
      </c>
      <c r="AT204" s="11">
        <v>1773900</v>
      </c>
      <c r="AU204" s="11">
        <v>108900</v>
      </c>
      <c r="AV204" s="11">
        <v>99600</v>
      </c>
      <c r="AW204" s="12">
        <v>32700000</v>
      </c>
    </row>
    <row r="205" spans="1:49" x14ac:dyDescent="0.2">
      <c r="A205" s="6">
        <v>44451</v>
      </c>
      <c r="AG205" s="11">
        <v>3776600</v>
      </c>
      <c r="AH205" s="11">
        <v>2193900</v>
      </c>
      <c r="AI205" s="11">
        <v>1904900</v>
      </c>
      <c r="AJ205" s="11">
        <v>936900</v>
      </c>
      <c r="AK205" s="11">
        <v>1135900</v>
      </c>
      <c r="AL205" s="11">
        <v>1682200</v>
      </c>
      <c r="AM205" s="11">
        <v>1783600</v>
      </c>
      <c r="AN205" s="11">
        <v>2518600</v>
      </c>
      <c r="AO205" s="11">
        <v>255000</v>
      </c>
      <c r="AP205" s="11">
        <v>2828700</v>
      </c>
      <c r="AQ205" s="11">
        <v>3907500</v>
      </c>
      <c r="AR205" s="11">
        <v>6569500</v>
      </c>
      <c r="AS205" s="11">
        <v>1259000</v>
      </c>
      <c r="AT205" s="11">
        <v>1773900</v>
      </c>
      <c r="AU205" s="11">
        <v>108900</v>
      </c>
      <c r="AV205" s="11">
        <v>99600</v>
      </c>
      <c r="AW205" s="12">
        <v>32700000</v>
      </c>
    </row>
    <row r="206" spans="1:49" x14ac:dyDescent="0.2">
      <c r="A206" s="6">
        <v>44452</v>
      </c>
      <c r="AG206" s="11">
        <v>3776600</v>
      </c>
      <c r="AH206" s="11">
        <v>2193900</v>
      </c>
      <c r="AI206" s="11">
        <v>1904900</v>
      </c>
      <c r="AJ206" s="11">
        <v>936900</v>
      </c>
      <c r="AK206" s="11">
        <v>1135900</v>
      </c>
      <c r="AL206" s="11">
        <v>1682200</v>
      </c>
      <c r="AM206" s="11">
        <v>1783600</v>
      </c>
      <c r="AN206" s="11">
        <v>2518600</v>
      </c>
      <c r="AO206" s="11">
        <v>255000</v>
      </c>
      <c r="AP206" s="11">
        <v>2828700</v>
      </c>
      <c r="AQ206" s="11">
        <v>3907500</v>
      </c>
      <c r="AR206" s="11">
        <v>6569500</v>
      </c>
      <c r="AS206" s="11">
        <v>1259000</v>
      </c>
      <c r="AT206" s="11">
        <v>1773900</v>
      </c>
      <c r="AU206" s="11">
        <v>108900</v>
      </c>
      <c r="AV206" s="11">
        <v>99600</v>
      </c>
      <c r="AW206" s="12">
        <v>32700000</v>
      </c>
    </row>
    <row r="207" spans="1:49" x14ac:dyDescent="0.2">
      <c r="A207" s="6">
        <v>44453</v>
      </c>
      <c r="AG207" s="11">
        <v>3776600</v>
      </c>
      <c r="AH207" s="11">
        <v>2193900</v>
      </c>
      <c r="AI207" s="11">
        <v>1904900</v>
      </c>
      <c r="AJ207" s="11">
        <v>936900</v>
      </c>
      <c r="AK207" s="11">
        <v>1135900</v>
      </c>
      <c r="AL207" s="11">
        <v>1682200</v>
      </c>
      <c r="AM207" s="11">
        <v>1783600</v>
      </c>
      <c r="AN207" s="11">
        <v>2518600</v>
      </c>
      <c r="AO207" s="11">
        <v>255000</v>
      </c>
      <c r="AP207" s="11">
        <v>2828700</v>
      </c>
      <c r="AQ207" s="11">
        <v>3907500</v>
      </c>
      <c r="AR207" s="11">
        <v>6569500</v>
      </c>
      <c r="AS207" s="11">
        <v>1259000</v>
      </c>
      <c r="AT207" s="11">
        <v>1773900</v>
      </c>
      <c r="AU207" s="11">
        <v>108900</v>
      </c>
      <c r="AV207" s="11">
        <v>99600</v>
      </c>
      <c r="AW207" s="12">
        <v>32700000</v>
      </c>
    </row>
    <row r="208" spans="1:49" x14ac:dyDescent="0.2">
      <c r="A208" s="6">
        <v>44454</v>
      </c>
      <c r="AG208" s="11">
        <v>3776600</v>
      </c>
      <c r="AH208" s="11">
        <v>2193900</v>
      </c>
      <c r="AI208" s="11">
        <v>1904900</v>
      </c>
      <c r="AJ208" s="11">
        <v>936900</v>
      </c>
      <c r="AK208" s="11">
        <v>1135900</v>
      </c>
      <c r="AL208" s="11">
        <v>1682200</v>
      </c>
      <c r="AM208" s="11">
        <v>1783600</v>
      </c>
      <c r="AN208" s="11">
        <v>2518600</v>
      </c>
      <c r="AO208" s="11">
        <v>255000</v>
      </c>
      <c r="AP208" s="11">
        <v>2828700</v>
      </c>
      <c r="AQ208" s="11">
        <v>3907500</v>
      </c>
      <c r="AR208" s="11">
        <v>6569500</v>
      </c>
      <c r="AS208" s="11">
        <v>1259000</v>
      </c>
      <c r="AT208" s="11">
        <v>1773900</v>
      </c>
      <c r="AU208" s="11">
        <v>108900</v>
      </c>
      <c r="AV208" s="11">
        <v>99600</v>
      </c>
      <c r="AW208" s="12">
        <v>32700000</v>
      </c>
    </row>
    <row r="209" spans="1:49" x14ac:dyDescent="0.2">
      <c r="A209" s="6">
        <v>44455</v>
      </c>
      <c r="AG209" s="11">
        <v>3776600</v>
      </c>
      <c r="AH209" s="11">
        <v>2193900</v>
      </c>
      <c r="AI209" s="11">
        <v>1904900</v>
      </c>
      <c r="AJ209" s="11">
        <v>936900</v>
      </c>
      <c r="AK209" s="11">
        <v>1135900</v>
      </c>
      <c r="AL209" s="11">
        <v>1682200</v>
      </c>
      <c r="AM209" s="11">
        <v>1783600</v>
      </c>
      <c r="AN209" s="11">
        <v>2518600</v>
      </c>
      <c r="AO209" s="11">
        <v>255000</v>
      </c>
      <c r="AP209" s="11">
        <v>2828700</v>
      </c>
      <c r="AQ209" s="11">
        <v>3907500</v>
      </c>
      <c r="AR209" s="11">
        <v>6569500</v>
      </c>
      <c r="AS209" s="11">
        <v>1259000</v>
      </c>
      <c r="AT209" s="11">
        <v>1773900</v>
      </c>
      <c r="AU209" s="11">
        <v>108900</v>
      </c>
      <c r="AV209" s="11">
        <v>99600</v>
      </c>
      <c r="AW209" s="12">
        <v>32700000</v>
      </c>
    </row>
    <row r="210" spans="1:49" x14ac:dyDescent="0.2">
      <c r="A210" s="6">
        <v>44456</v>
      </c>
      <c r="AG210" s="11">
        <v>3776600</v>
      </c>
      <c r="AH210" s="11">
        <v>2193900</v>
      </c>
      <c r="AI210" s="11">
        <v>1904900</v>
      </c>
      <c r="AJ210" s="11">
        <v>936900</v>
      </c>
      <c r="AK210" s="11">
        <v>1135900</v>
      </c>
      <c r="AL210" s="11">
        <v>1682200</v>
      </c>
      <c r="AM210" s="11">
        <v>1783600</v>
      </c>
      <c r="AN210" s="11">
        <v>2518600</v>
      </c>
      <c r="AO210" s="11">
        <v>255000</v>
      </c>
      <c r="AP210" s="11">
        <v>2828700</v>
      </c>
      <c r="AQ210" s="11">
        <v>3907500</v>
      </c>
      <c r="AR210" s="11">
        <v>6569500</v>
      </c>
      <c r="AS210" s="11">
        <v>1259000</v>
      </c>
      <c r="AT210" s="11">
        <v>1773900</v>
      </c>
      <c r="AU210" s="11">
        <v>108900</v>
      </c>
      <c r="AV210" s="11">
        <v>99600</v>
      </c>
      <c r="AW210" s="12">
        <v>32700000</v>
      </c>
    </row>
    <row r="211" spans="1:49" x14ac:dyDescent="0.2">
      <c r="A211" s="6">
        <v>44457</v>
      </c>
      <c r="AG211" s="11">
        <v>3776600</v>
      </c>
      <c r="AH211" s="11">
        <v>2193900</v>
      </c>
      <c r="AI211" s="11">
        <v>1904900</v>
      </c>
      <c r="AJ211" s="11">
        <v>936900</v>
      </c>
      <c r="AK211" s="11">
        <v>1135900</v>
      </c>
      <c r="AL211" s="11">
        <v>1682200</v>
      </c>
      <c r="AM211" s="11">
        <v>1783600</v>
      </c>
      <c r="AN211" s="11">
        <v>2518600</v>
      </c>
      <c r="AO211" s="11">
        <v>255000</v>
      </c>
      <c r="AP211" s="11">
        <v>2828700</v>
      </c>
      <c r="AQ211" s="11">
        <v>3907500</v>
      </c>
      <c r="AR211" s="11">
        <v>6569500</v>
      </c>
      <c r="AS211" s="11">
        <v>1259000</v>
      </c>
      <c r="AT211" s="11">
        <v>1773900</v>
      </c>
      <c r="AU211" s="11">
        <v>108900</v>
      </c>
      <c r="AV211" s="11">
        <v>99600</v>
      </c>
      <c r="AW211" s="12">
        <v>32700000</v>
      </c>
    </row>
    <row r="212" spans="1:49" x14ac:dyDescent="0.2">
      <c r="A212" s="6">
        <v>44458</v>
      </c>
      <c r="AG212" s="11">
        <v>3776600</v>
      </c>
      <c r="AH212" s="11">
        <v>2193900</v>
      </c>
      <c r="AI212" s="11">
        <v>1904900</v>
      </c>
      <c r="AJ212" s="11">
        <v>936900</v>
      </c>
      <c r="AK212" s="11">
        <v>1135900</v>
      </c>
      <c r="AL212" s="11">
        <v>1682200</v>
      </c>
      <c r="AM212" s="11">
        <v>1783600</v>
      </c>
      <c r="AN212" s="11">
        <v>2518600</v>
      </c>
      <c r="AO212" s="11">
        <v>255000</v>
      </c>
      <c r="AP212" s="11">
        <v>2828700</v>
      </c>
      <c r="AQ212" s="11">
        <v>3907500</v>
      </c>
      <c r="AR212" s="11">
        <v>6569500</v>
      </c>
      <c r="AS212" s="11">
        <v>1259000</v>
      </c>
      <c r="AT212" s="11">
        <v>1773900</v>
      </c>
      <c r="AU212" s="11">
        <v>108900</v>
      </c>
      <c r="AV212" s="11">
        <v>99600</v>
      </c>
      <c r="AW212" s="12">
        <v>32700000</v>
      </c>
    </row>
    <row r="213" spans="1:49" x14ac:dyDescent="0.2">
      <c r="A213" s="6">
        <v>44459</v>
      </c>
      <c r="AG213" s="11">
        <v>3776600</v>
      </c>
      <c r="AH213" s="11">
        <v>2193900</v>
      </c>
      <c r="AI213" s="11">
        <v>1904900</v>
      </c>
      <c r="AJ213" s="11">
        <v>936900</v>
      </c>
      <c r="AK213" s="11">
        <v>1135900</v>
      </c>
      <c r="AL213" s="11">
        <v>1682200</v>
      </c>
      <c r="AM213" s="11">
        <v>1783600</v>
      </c>
      <c r="AN213" s="11">
        <v>2518600</v>
      </c>
      <c r="AO213" s="11">
        <v>255000</v>
      </c>
      <c r="AP213" s="11">
        <v>2828700</v>
      </c>
      <c r="AQ213" s="11">
        <v>3907500</v>
      </c>
      <c r="AR213" s="11">
        <v>6569500</v>
      </c>
      <c r="AS213" s="11">
        <v>1259000</v>
      </c>
      <c r="AT213" s="11">
        <v>1773900</v>
      </c>
      <c r="AU213" s="11">
        <v>108900</v>
      </c>
      <c r="AV213" s="11">
        <v>99600</v>
      </c>
      <c r="AW213" s="12">
        <v>32700000</v>
      </c>
    </row>
    <row r="214" spans="1:49" x14ac:dyDescent="0.2">
      <c r="A214" s="6">
        <v>44460</v>
      </c>
      <c r="AG214" s="11">
        <v>3776600</v>
      </c>
      <c r="AH214" s="11">
        <v>2193900</v>
      </c>
      <c r="AI214" s="11">
        <v>1904900</v>
      </c>
      <c r="AJ214" s="11">
        <v>936900</v>
      </c>
      <c r="AK214" s="11">
        <v>1135900</v>
      </c>
      <c r="AL214" s="11">
        <v>1682200</v>
      </c>
      <c r="AM214" s="11">
        <v>1783600</v>
      </c>
      <c r="AN214" s="11">
        <v>2518600</v>
      </c>
      <c r="AO214" s="11">
        <v>255000</v>
      </c>
      <c r="AP214" s="11">
        <v>2828700</v>
      </c>
      <c r="AQ214" s="11">
        <v>3907500</v>
      </c>
      <c r="AR214" s="11">
        <v>6569500</v>
      </c>
      <c r="AS214" s="11">
        <v>1259000</v>
      </c>
      <c r="AT214" s="11">
        <v>1773900</v>
      </c>
      <c r="AU214" s="11">
        <v>108900</v>
      </c>
      <c r="AV214" s="11">
        <v>99600</v>
      </c>
      <c r="AW214" s="12">
        <v>32700000</v>
      </c>
    </row>
    <row r="215" spans="1:49" x14ac:dyDescent="0.2">
      <c r="A215" s="6">
        <v>44461</v>
      </c>
      <c r="AG215" s="11">
        <v>3776600</v>
      </c>
      <c r="AH215" s="11">
        <v>2193900</v>
      </c>
      <c r="AI215" s="11">
        <v>1904900</v>
      </c>
      <c r="AJ215" s="11">
        <v>936900</v>
      </c>
      <c r="AK215" s="11">
        <v>1135900</v>
      </c>
      <c r="AL215" s="11">
        <v>1682200</v>
      </c>
      <c r="AM215" s="11">
        <v>1783600</v>
      </c>
      <c r="AN215" s="11">
        <v>2518600</v>
      </c>
      <c r="AO215" s="11">
        <v>255000</v>
      </c>
      <c r="AP215" s="11">
        <v>2828700</v>
      </c>
      <c r="AQ215" s="11">
        <v>3907500</v>
      </c>
      <c r="AR215" s="11">
        <v>6569500</v>
      </c>
      <c r="AS215" s="11">
        <v>1259000</v>
      </c>
      <c r="AT215" s="11">
        <v>1773900</v>
      </c>
      <c r="AU215" s="11">
        <v>108900</v>
      </c>
      <c r="AV215" s="11">
        <v>99600</v>
      </c>
      <c r="AW215" s="12">
        <v>32700000</v>
      </c>
    </row>
    <row r="216" spans="1:49" x14ac:dyDescent="0.2">
      <c r="A216" s="6">
        <v>44462</v>
      </c>
      <c r="AG216" s="11">
        <v>3776600</v>
      </c>
      <c r="AH216" s="11">
        <v>2193900</v>
      </c>
      <c r="AI216" s="11">
        <v>1904900</v>
      </c>
      <c r="AJ216" s="11">
        <v>936900</v>
      </c>
      <c r="AK216" s="11">
        <v>1135900</v>
      </c>
      <c r="AL216" s="11">
        <v>1682200</v>
      </c>
      <c r="AM216" s="11">
        <v>1783600</v>
      </c>
      <c r="AN216" s="11">
        <v>2518600</v>
      </c>
      <c r="AO216" s="11">
        <v>255000</v>
      </c>
      <c r="AP216" s="11">
        <v>2828700</v>
      </c>
      <c r="AQ216" s="11">
        <v>3907500</v>
      </c>
      <c r="AR216" s="11">
        <v>6569500</v>
      </c>
      <c r="AS216" s="11">
        <v>1259000</v>
      </c>
      <c r="AT216" s="11">
        <v>1773900</v>
      </c>
      <c r="AU216" s="11">
        <v>108900</v>
      </c>
      <c r="AV216" s="11">
        <v>99600</v>
      </c>
      <c r="AW216" s="12">
        <v>32700000</v>
      </c>
    </row>
    <row r="217" spans="1:49" x14ac:dyDescent="0.2">
      <c r="A217" s="6">
        <v>44463</v>
      </c>
      <c r="AG217" s="11">
        <v>3776600</v>
      </c>
      <c r="AH217" s="11">
        <v>2193900</v>
      </c>
      <c r="AI217" s="11">
        <v>1904900</v>
      </c>
      <c r="AJ217" s="11">
        <v>936900</v>
      </c>
      <c r="AK217" s="11">
        <v>1135900</v>
      </c>
      <c r="AL217" s="11">
        <v>1682200</v>
      </c>
      <c r="AM217" s="11">
        <v>1783600</v>
      </c>
      <c r="AN217" s="11">
        <v>2518600</v>
      </c>
      <c r="AO217" s="11">
        <v>255000</v>
      </c>
      <c r="AP217" s="11">
        <v>2828700</v>
      </c>
      <c r="AQ217" s="11">
        <v>3907500</v>
      </c>
      <c r="AR217" s="11">
        <v>6569500</v>
      </c>
      <c r="AS217" s="11">
        <v>1259000</v>
      </c>
      <c r="AT217" s="11">
        <v>1773900</v>
      </c>
      <c r="AU217" s="11">
        <v>108900</v>
      </c>
      <c r="AV217" s="11">
        <v>99600</v>
      </c>
      <c r="AW217" s="12">
        <v>32700000</v>
      </c>
    </row>
    <row r="218" spans="1:49" x14ac:dyDescent="0.2">
      <c r="A218" s="6">
        <v>44464</v>
      </c>
      <c r="AG218" s="11">
        <v>3776600</v>
      </c>
      <c r="AH218" s="11">
        <v>2193900</v>
      </c>
      <c r="AI218" s="11">
        <v>1904900</v>
      </c>
      <c r="AJ218" s="11">
        <v>936900</v>
      </c>
      <c r="AK218" s="11">
        <v>1135900</v>
      </c>
      <c r="AL218" s="11">
        <v>1682200</v>
      </c>
      <c r="AM218" s="11">
        <v>1783600</v>
      </c>
      <c r="AN218" s="11">
        <v>2518600</v>
      </c>
      <c r="AO218" s="11">
        <v>255000</v>
      </c>
      <c r="AP218" s="11">
        <v>2828700</v>
      </c>
      <c r="AQ218" s="11">
        <v>3907500</v>
      </c>
      <c r="AR218" s="11">
        <v>6569500</v>
      </c>
      <c r="AS218" s="11">
        <v>1259000</v>
      </c>
      <c r="AT218" s="11">
        <v>1773900</v>
      </c>
      <c r="AU218" s="11">
        <v>108900</v>
      </c>
      <c r="AV218" s="11">
        <v>99600</v>
      </c>
      <c r="AW218" s="12">
        <v>32700000</v>
      </c>
    </row>
    <row r="219" spans="1:49" x14ac:dyDescent="0.2">
      <c r="A219" s="6">
        <v>44465</v>
      </c>
      <c r="AG219" s="11">
        <v>3776600</v>
      </c>
      <c r="AH219" s="11">
        <v>2193900</v>
      </c>
      <c r="AI219" s="11">
        <v>1904900</v>
      </c>
      <c r="AJ219" s="11">
        <v>936900</v>
      </c>
      <c r="AK219" s="11">
        <v>1135900</v>
      </c>
      <c r="AL219" s="11">
        <v>1682200</v>
      </c>
      <c r="AM219" s="11">
        <v>1783600</v>
      </c>
      <c r="AN219" s="11">
        <v>2518600</v>
      </c>
      <c r="AO219" s="11">
        <v>255000</v>
      </c>
      <c r="AP219" s="11">
        <v>2828700</v>
      </c>
      <c r="AQ219" s="11">
        <v>3907500</v>
      </c>
      <c r="AR219" s="11">
        <v>6569500</v>
      </c>
      <c r="AS219" s="11">
        <v>1259000</v>
      </c>
      <c r="AT219" s="11">
        <v>1773900</v>
      </c>
      <c r="AU219" s="11">
        <v>108900</v>
      </c>
      <c r="AV219" s="11">
        <v>99600</v>
      </c>
      <c r="AW219" s="12">
        <v>32700000</v>
      </c>
    </row>
    <row r="220" spans="1:49" x14ac:dyDescent="0.2">
      <c r="A220" s="6">
        <v>44466</v>
      </c>
      <c r="AG220" s="11">
        <v>3776600</v>
      </c>
      <c r="AH220" s="11">
        <v>2193900</v>
      </c>
      <c r="AI220" s="11">
        <v>1904900</v>
      </c>
      <c r="AJ220" s="11">
        <v>936900</v>
      </c>
      <c r="AK220" s="11">
        <v>1135900</v>
      </c>
      <c r="AL220" s="11">
        <v>1682200</v>
      </c>
      <c r="AM220" s="11">
        <v>1783600</v>
      </c>
      <c r="AN220" s="11">
        <v>2518600</v>
      </c>
      <c r="AO220" s="11">
        <v>255000</v>
      </c>
      <c r="AP220" s="11">
        <v>2828700</v>
      </c>
      <c r="AQ220" s="11">
        <v>3907500</v>
      </c>
      <c r="AR220" s="11">
        <v>6569500</v>
      </c>
      <c r="AS220" s="11">
        <v>1259000</v>
      </c>
      <c r="AT220" s="11">
        <v>1773900</v>
      </c>
      <c r="AU220" s="11">
        <v>108900</v>
      </c>
      <c r="AV220" s="11">
        <v>99600</v>
      </c>
      <c r="AW220" s="12">
        <v>32700000</v>
      </c>
    </row>
    <row r="221" spans="1:49" x14ac:dyDescent="0.2">
      <c r="A221" s="6">
        <v>44467</v>
      </c>
      <c r="AG221" s="11">
        <v>3776600</v>
      </c>
      <c r="AH221" s="11">
        <v>2193900</v>
      </c>
      <c r="AI221" s="11">
        <v>1904900</v>
      </c>
      <c r="AJ221" s="11">
        <v>936900</v>
      </c>
      <c r="AK221" s="11">
        <v>1135900</v>
      </c>
      <c r="AL221" s="11">
        <v>1682200</v>
      </c>
      <c r="AM221" s="11">
        <v>1783600</v>
      </c>
      <c r="AN221" s="11">
        <v>2518600</v>
      </c>
      <c r="AO221" s="11">
        <v>255000</v>
      </c>
      <c r="AP221" s="11">
        <v>2828700</v>
      </c>
      <c r="AQ221" s="11">
        <v>3907500</v>
      </c>
      <c r="AR221" s="11">
        <v>6569500</v>
      </c>
      <c r="AS221" s="11">
        <v>1259000</v>
      </c>
      <c r="AT221" s="11">
        <v>1773900</v>
      </c>
      <c r="AU221" s="11">
        <v>108900</v>
      </c>
      <c r="AV221" s="11">
        <v>99600</v>
      </c>
      <c r="AW221" s="12">
        <v>32700000</v>
      </c>
    </row>
    <row r="222" spans="1:49" x14ac:dyDescent="0.2">
      <c r="A222" s="6">
        <v>44468</v>
      </c>
      <c r="AG222" s="11">
        <v>3776600</v>
      </c>
      <c r="AH222" s="11">
        <v>2193900</v>
      </c>
      <c r="AI222" s="11">
        <v>1904900</v>
      </c>
      <c r="AJ222" s="11">
        <v>936900</v>
      </c>
      <c r="AK222" s="11">
        <v>1135900</v>
      </c>
      <c r="AL222" s="11">
        <v>1682200</v>
      </c>
      <c r="AM222" s="11">
        <v>1783600</v>
      </c>
      <c r="AN222" s="11">
        <v>2518600</v>
      </c>
      <c r="AO222" s="11">
        <v>255000</v>
      </c>
      <c r="AP222" s="11">
        <v>2828700</v>
      </c>
      <c r="AQ222" s="11">
        <v>3907500</v>
      </c>
      <c r="AR222" s="11">
        <v>6569500</v>
      </c>
      <c r="AS222" s="11">
        <v>1259000</v>
      </c>
      <c r="AT222" s="11">
        <v>1773900</v>
      </c>
      <c r="AU222" s="11">
        <v>108900</v>
      </c>
      <c r="AV222" s="11">
        <v>99600</v>
      </c>
      <c r="AW222" s="12">
        <v>32700000</v>
      </c>
    </row>
    <row r="223" spans="1:49" x14ac:dyDescent="0.2">
      <c r="A223" s="6">
        <v>44469</v>
      </c>
      <c r="AG223" s="11">
        <v>3776600</v>
      </c>
      <c r="AH223" s="11">
        <v>2193900</v>
      </c>
      <c r="AI223" s="11">
        <v>1904900</v>
      </c>
      <c r="AJ223" s="11">
        <v>936900</v>
      </c>
      <c r="AK223" s="11">
        <v>1135900</v>
      </c>
      <c r="AL223" s="11">
        <v>1682200</v>
      </c>
      <c r="AM223" s="11">
        <v>1783600</v>
      </c>
      <c r="AN223" s="11">
        <v>2518600</v>
      </c>
      <c r="AO223" s="11">
        <v>255000</v>
      </c>
      <c r="AP223" s="11">
        <v>2828700</v>
      </c>
      <c r="AQ223" s="11">
        <v>3907500</v>
      </c>
      <c r="AR223" s="11">
        <v>6569500</v>
      </c>
      <c r="AS223" s="11">
        <v>1259000</v>
      </c>
      <c r="AT223" s="11">
        <v>1773900</v>
      </c>
      <c r="AU223" s="11">
        <v>108900</v>
      </c>
      <c r="AV223" s="11">
        <v>99600</v>
      </c>
      <c r="AW223" s="12">
        <v>32700000</v>
      </c>
    </row>
    <row r="224" spans="1:49" x14ac:dyDescent="0.2">
      <c r="A224" s="6">
        <v>44470</v>
      </c>
      <c r="AG224" s="11">
        <v>3776600</v>
      </c>
      <c r="AH224" s="11">
        <v>2193900</v>
      </c>
      <c r="AI224" s="11">
        <v>1904900</v>
      </c>
      <c r="AJ224" s="11">
        <v>936900</v>
      </c>
      <c r="AK224" s="11">
        <v>1135900</v>
      </c>
      <c r="AL224" s="11">
        <v>1682200</v>
      </c>
      <c r="AM224" s="11">
        <v>1783600</v>
      </c>
      <c r="AN224" s="11">
        <v>2518600</v>
      </c>
      <c r="AO224" s="11">
        <v>255000</v>
      </c>
      <c r="AP224" s="11">
        <v>2828700</v>
      </c>
      <c r="AQ224" s="11">
        <v>3907500</v>
      </c>
      <c r="AR224" s="11">
        <v>6569500</v>
      </c>
      <c r="AS224" s="11">
        <v>1259000</v>
      </c>
      <c r="AT224" s="11">
        <v>1773900</v>
      </c>
      <c r="AU224" s="11">
        <v>108900</v>
      </c>
      <c r="AV224" s="11">
        <v>99600</v>
      </c>
      <c r="AW224" s="12">
        <v>32700000</v>
      </c>
    </row>
    <row r="225" spans="1:49" x14ac:dyDescent="0.2">
      <c r="A225" s="6">
        <v>44471</v>
      </c>
      <c r="AG225" s="11">
        <v>3776600</v>
      </c>
      <c r="AH225" s="11">
        <v>2193900</v>
      </c>
      <c r="AI225" s="11">
        <v>1904900</v>
      </c>
      <c r="AJ225" s="11">
        <v>936900</v>
      </c>
      <c r="AK225" s="11">
        <v>1135900</v>
      </c>
      <c r="AL225" s="11">
        <v>1682200</v>
      </c>
      <c r="AM225" s="11">
        <v>1783600</v>
      </c>
      <c r="AN225" s="11">
        <v>2518600</v>
      </c>
      <c r="AO225" s="11">
        <v>255000</v>
      </c>
      <c r="AP225" s="11">
        <v>2828700</v>
      </c>
      <c r="AQ225" s="11">
        <v>3907500</v>
      </c>
      <c r="AR225" s="11">
        <v>6569500</v>
      </c>
      <c r="AS225" s="11">
        <v>1259000</v>
      </c>
      <c r="AT225" s="11">
        <v>1773900</v>
      </c>
      <c r="AU225" s="11">
        <v>108900</v>
      </c>
      <c r="AV225" s="11">
        <v>99600</v>
      </c>
      <c r="AW225" s="12">
        <v>32700000</v>
      </c>
    </row>
    <row r="226" spans="1:49" x14ac:dyDescent="0.2">
      <c r="A226" s="6">
        <v>44472</v>
      </c>
      <c r="AG226" s="11">
        <v>3776600</v>
      </c>
      <c r="AH226" s="11">
        <v>2193900</v>
      </c>
      <c r="AI226" s="11">
        <v>1904900</v>
      </c>
      <c r="AJ226" s="11">
        <v>936900</v>
      </c>
      <c r="AK226" s="11">
        <v>1135900</v>
      </c>
      <c r="AL226" s="11">
        <v>1682200</v>
      </c>
      <c r="AM226" s="11">
        <v>1783600</v>
      </c>
      <c r="AN226" s="11">
        <v>2518600</v>
      </c>
      <c r="AO226" s="11">
        <v>255000</v>
      </c>
      <c r="AP226" s="11">
        <v>2828700</v>
      </c>
      <c r="AQ226" s="11">
        <v>3907500</v>
      </c>
      <c r="AR226" s="11">
        <v>6569500</v>
      </c>
      <c r="AS226" s="11">
        <v>1259000</v>
      </c>
      <c r="AT226" s="11">
        <v>1773900</v>
      </c>
      <c r="AU226" s="11">
        <v>108900</v>
      </c>
      <c r="AV226" s="11">
        <v>99600</v>
      </c>
      <c r="AW226" s="12">
        <v>32700000</v>
      </c>
    </row>
    <row r="227" spans="1:49" x14ac:dyDescent="0.2">
      <c r="A227" s="6">
        <v>44473</v>
      </c>
      <c r="AG227" s="11">
        <v>3776600</v>
      </c>
      <c r="AH227" s="11">
        <v>2193900</v>
      </c>
      <c r="AI227" s="11">
        <v>1904900</v>
      </c>
      <c r="AJ227" s="11">
        <v>936900</v>
      </c>
      <c r="AK227" s="11">
        <v>1135900</v>
      </c>
      <c r="AL227" s="11">
        <v>1682200</v>
      </c>
      <c r="AM227" s="11">
        <v>1783600</v>
      </c>
      <c r="AN227" s="11">
        <v>2518600</v>
      </c>
      <c r="AO227" s="11">
        <v>255000</v>
      </c>
      <c r="AP227" s="11">
        <v>2828700</v>
      </c>
      <c r="AQ227" s="11">
        <v>3907500</v>
      </c>
      <c r="AR227" s="11">
        <v>6569500</v>
      </c>
      <c r="AS227" s="11">
        <v>1259000</v>
      </c>
      <c r="AT227" s="11">
        <v>1773900</v>
      </c>
      <c r="AU227" s="11">
        <v>108900</v>
      </c>
      <c r="AV227" s="11">
        <v>99600</v>
      </c>
      <c r="AW227" s="12">
        <v>32700000</v>
      </c>
    </row>
    <row r="228" spans="1:49" x14ac:dyDescent="0.2">
      <c r="A228" s="6">
        <v>44474</v>
      </c>
      <c r="AG228" s="11">
        <v>3776600</v>
      </c>
      <c r="AH228" s="11">
        <v>2193900</v>
      </c>
      <c r="AI228" s="11">
        <v>1904900</v>
      </c>
      <c r="AJ228" s="11">
        <v>936900</v>
      </c>
      <c r="AK228" s="11">
        <v>1135900</v>
      </c>
      <c r="AL228" s="11">
        <v>1682200</v>
      </c>
      <c r="AM228" s="11">
        <v>1783600</v>
      </c>
      <c r="AN228" s="11">
        <v>2518600</v>
      </c>
      <c r="AO228" s="11">
        <v>255000</v>
      </c>
      <c r="AP228" s="11">
        <v>2828700</v>
      </c>
      <c r="AQ228" s="11">
        <v>3907500</v>
      </c>
      <c r="AR228" s="11">
        <v>6569500</v>
      </c>
      <c r="AS228" s="11">
        <v>1259000</v>
      </c>
      <c r="AT228" s="11">
        <v>1773900</v>
      </c>
      <c r="AU228" s="11">
        <v>108900</v>
      </c>
      <c r="AV228" s="11">
        <v>99600</v>
      </c>
      <c r="AW228" s="12">
        <v>32700000</v>
      </c>
    </row>
    <row r="229" spans="1:49" x14ac:dyDescent="0.2">
      <c r="A229" s="6">
        <v>44475</v>
      </c>
      <c r="AG229" s="11">
        <v>3776600</v>
      </c>
      <c r="AH229" s="11">
        <v>2193900</v>
      </c>
      <c r="AI229" s="11">
        <v>1904900</v>
      </c>
      <c r="AJ229" s="11">
        <v>936900</v>
      </c>
      <c r="AK229" s="11">
        <v>1135900</v>
      </c>
      <c r="AL229" s="11">
        <v>1682200</v>
      </c>
      <c r="AM229" s="11">
        <v>1783600</v>
      </c>
      <c r="AN229" s="11">
        <v>2518600</v>
      </c>
      <c r="AO229" s="11">
        <v>255000</v>
      </c>
      <c r="AP229" s="11">
        <v>2828700</v>
      </c>
      <c r="AQ229" s="11">
        <v>3907500</v>
      </c>
      <c r="AR229" s="11">
        <v>6569500</v>
      </c>
      <c r="AS229" s="11">
        <v>1259000</v>
      </c>
      <c r="AT229" s="11">
        <v>1773900</v>
      </c>
      <c r="AU229" s="11">
        <v>108900</v>
      </c>
      <c r="AV229" s="11">
        <v>99600</v>
      </c>
      <c r="AW229" s="12">
        <v>32700000</v>
      </c>
    </row>
    <row r="230" spans="1:49" x14ac:dyDescent="0.2">
      <c r="A230" s="6">
        <v>44476</v>
      </c>
      <c r="AG230" s="11">
        <v>3776600</v>
      </c>
      <c r="AH230" s="11">
        <v>2193900</v>
      </c>
      <c r="AI230" s="11">
        <v>1904900</v>
      </c>
      <c r="AJ230" s="11">
        <v>936900</v>
      </c>
      <c r="AK230" s="11">
        <v>1135900</v>
      </c>
      <c r="AL230" s="11">
        <v>1682200</v>
      </c>
      <c r="AM230" s="11">
        <v>1783600</v>
      </c>
      <c r="AN230" s="11">
        <v>2518600</v>
      </c>
      <c r="AO230" s="11">
        <v>255000</v>
      </c>
      <c r="AP230" s="11">
        <v>2828700</v>
      </c>
      <c r="AQ230" s="11">
        <v>3907500</v>
      </c>
      <c r="AR230" s="11">
        <v>6569500</v>
      </c>
      <c r="AS230" s="11">
        <v>1259000</v>
      </c>
      <c r="AT230" s="11">
        <v>1773900</v>
      </c>
      <c r="AU230" s="11">
        <v>108900</v>
      </c>
      <c r="AV230" s="11">
        <v>99600</v>
      </c>
      <c r="AW230" s="12">
        <v>32700000</v>
      </c>
    </row>
    <row r="231" spans="1:49" x14ac:dyDescent="0.2">
      <c r="A231" s="6">
        <v>44477</v>
      </c>
      <c r="AG231" s="11">
        <v>3776600</v>
      </c>
      <c r="AH231" s="11">
        <v>2193900</v>
      </c>
      <c r="AI231" s="11">
        <v>1904900</v>
      </c>
      <c r="AJ231" s="11">
        <v>936900</v>
      </c>
      <c r="AK231" s="11">
        <v>1135900</v>
      </c>
      <c r="AL231" s="11">
        <v>1682200</v>
      </c>
      <c r="AM231" s="11">
        <v>1783600</v>
      </c>
      <c r="AN231" s="11">
        <v>2518600</v>
      </c>
      <c r="AO231" s="11">
        <v>255000</v>
      </c>
      <c r="AP231" s="11">
        <v>2828700</v>
      </c>
      <c r="AQ231" s="11">
        <v>3907500</v>
      </c>
      <c r="AR231" s="11">
        <v>6569500</v>
      </c>
      <c r="AS231" s="11">
        <v>1259000</v>
      </c>
      <c r="AT231" s="11">
        <v>1773900</v>
      </c>
      <c r="AU231" s="11">
        <v>108900</v>
      </c>
      <c r="AV231" s="11">
        <v>99600</v>
      </c>
      <c r="AW231" s="12">
        <v>32700000</v>
      </c>
    </row>
    <row r="232" spans="1:49" x14ac:dyDescent="0.2">
      <c r="A232" s="6">
        <v>44478</v>
      </c>
      <c r="AG232" s="11">
        <v>3776600</v>
      </c>
      <c r="AH232" s="11">
        <v>2193900</v>
      </c>
      <c r="AI232" s="11">
        <v>1904900</v>
      </c>
      <c r="AJ232" s="11">
        <v>936900</v>
      </c>
      <c r="AK232" s="11">
        <v>1135900</v>
      </c>
      <c r="AL232" s="11">
        <v>1682200</v>
      </c>
      <c r="AM232" s="11">
        <v>1783600</v>
      </c>
      <c r="AN232" s="11">
        <v>2518600</v>
      </c>
      <c r="AO232" s="11">
        <v>255000</v>
      </c>
      <c r="AP232" s="11">
        <v>2828700</v>
      </c>
      <c r="AQ232" s="11">
        <v>3907500</v>
      </c>
      <c r="AR232" s="11">
        <v>6569500</v>
      </c>
      <c r="AS232" s="11">
        <v>1259000</v>
      </c>
      <c r="AT232" s="11">
        <v>1773900</v>
      </c>
      <c r="AU232" s="11">
        <v>108900</v>
      </c>
      <c r="AV232" s="11">
        <v>99600</v>
      </c>
      <c r="AW232" s="12">
        <v>32700000</v>
      </c>
    </row>
    <row r="233" spans="1:49" x14ac:dyDescent="0.2">
      <c r="A233" s="6">
        <v>44479</v>
      </c>
      <c r="AG233" s="11">
        <v>3776600</v>
      </c>
      <c r="AH233" s="11">
        <v>2193900</v>
      </c>
      <c r="AI233" s="11">
        <v>1904900</v>
      </c>
      <c r="AJ233" s="11">
        <v>936900</v>
      </c>
      <c r="AK233" s="11">
        <v>1135900</v>
      </c>
      <c r="AL233" s="11">
        <v>1682200</v>
      </c>
      <c r="AM233" s="11">
        <v>1783600</v>
      </c>
      <c r="AN233" s="11">
        <v>2518600</v>
      </c>
      <c r="AO233" s="11">
        <v>255000</v>
      </c>
      <c r="AP233" s="11">
        <v>2828700</v>
      </c>
      <c r="AQ233" s="11">
        <v>3907500</v>
      </c>
      <c r="AR233" s="11">
        <v>6569500</v>
      </c>
      <c r="AS233" s="11">
        <v>1259000</v>
      </c>
      <c r="AT233" s="11">
        <v>1773900</v>
      </c>
      <c r="AU233" s="11">
        <v>108900</v>
      </c>
      <c r="AV233" s="11">
        <v>99600</v>
      </c>
      <c r="AW233" s="12">
        <v>32700000</v>
      </c>
    </row>
    <row r="234" spans="1:49" x14ac:dyDescent="0.2">
      <c r="A234" s="6">
        <v>44480</v>
      </c>
      <c r="AG234" s="11">
        <v>3776600</v>
      </c>
      <c r="AH234" s="11">
        <v>2193900</v>
      </c>
      <c r="AI234" s="11">
        <v>1904900</v>
      </c>
      <c r="AJ234" s="11">
        <v>936900</v>
      </c>
      <c r="AK234" s="11">
        <v>1135900</v>
      </c>
      <c r="AL234" s="11">
        <v>1682200</v>
      </c>
      <c r="AM234" s="11">
        <v>1783600</v>
      </c>
      <c r="AN234" s="11">
        <v>2518600</v>
      </c>
      <c r="AO234" s="11">
        <v>255000</v>
      </c>
      <c r="AP234" s="11">
        <v>2828700</v>
      </c>
      <c r="AQ234" s="11">
        <v>3907500</v>
      </c>
      <c r="AR234" s="11">
        <v>6569500</v>
      </c>
      <c r="AS234" s="11">
        <v>1259000</v>
      </c>
      <c r="AT234" s="11">
        <v>1773900</v>
      </c>
      <c r="AU234" s="11">
        <v>108900</v>
      </c>
      <c r="AV234" s="11">
        <v>99600</v>
      </c>
      <c r="AW234" s="12">
        <v>32700000</v>
      </c>
    </row>
    <row r="235" spans="1:49" x14ac:dyDescent="0.2">
      <c r="A235" s="6">
        <v>44481</v>
      </c>
      <c r="AG235" s="11">
        <v>3776600</v>
      </c>
      <c r="AH235" s="11">
        <v>2193900</v>
      </c>
      <c r="AI235" s="11">
        <v>1904900</v>
      </c>
      <c r="AJ235" s="11">
        <v>936900</v>
      </c>
      <c r="AK235" s="11">
        <v>1135900</v>
      </c>
      <c r="AL235" s="11">
        <v>1682200</v>
      </c>
      <c r="AM235" s="11">
        <v>1783600</v>
      </c>
      <c r="AN235" s="11">
        <v>2518600</v>
      </c>
      <c r="AO235" s="11">
        <v>255000</v>
      </c>
      <c r="AP235" s="11">
        <v>2828700</v>
      </c>
      <c r="AQ235" s="11">
        <v>3907500</v>
      </c>
      <c r="AR235" s="11">
        <v>6569500</v>
      </c>
      <c r="AS235" s="11">
        <v>1259000</v>
      </c>
      <c r="AT235" s="11">
        <v>1773900</v>
      </c>
      <c r="AU235" s="11">
        <v>108900</v>
      </c>
      <c r="AV235" s="11">
        <v>99600</v>
      </c>
      <c r="AW235" s="12">
        <v>32700000</v>
      </c>
    </row>
    <row r="236" spans="1:49" x14ac:dyDescent="0.2">
      <c r="A236" s="6">
        <v>44482</v>
      </c>
      <c r="AG236" s="11">
        <v>3776600</v>
      </c>
      <c r="AH236" s="11">
        <v>2193900</v>
      </c>
      <c r="AI236" s="11">
        <v>1904900</v>
      </c>
      <c r="AJ236" s="11">
        <v>936900</v>
      </c>
      <c r="AK236" s="11">
        <v>1135900</v>
      </c>
      <c r="AL236" s="11">
        <v>1682200</v>
      </c>
      <c r="AM236" s="11">
        <v>1783600</v>
      </c>
      <c r="AN236" s="11">
        <v>2518600</v>
      </c>
      <c r="AO236" s="11">
        <v>255000</v>
      </c>
      <c r="AP236" s="11">
        <v>2828700</v>
      </c>
      <c r="AQ236" s="11">
        <v>3907500</v>
      </c>
      <c r="AR236" s="11">
        <v>6569500</v>
      </c>
      <c r="AS236" s="11">
        <v>1259000</v>
      </c>
      <c r="AT236" s="11">
        <v>1773900</v>
      </c>
      <c r="AU236" s="11">
        <v>108900</v>
      </c>
      <c r="AV236" s="11">
        <v>99600</v>
      </c>
      <c r="AW236" s="12">
        <v>32700000</v>
      </c>
    </row>
    <row r="237" spans="1:49" x14ac:dyDescent="0.2">
      <c r="A237" s="6">
        <v>44483</v>
      </c>
      <c r="AG237" s="11">
        <v>3776600</v>
      </c>
      <c r="AH237" s="11">
        <v>2193900</v>
      </c>
      <c r="AI237" s="11">
        <v>1904900</v>
      </c>
      <c r="AJ237" s="11">
        <v>936900</v>
      </c>
      <c r="AK237" s="11">
        <v>1135900</v>
      </c>
      <c r="AL237" s="11">
        <v>1682200</v>
      </c>
      <c r="AM237" s="11">
        <v>1783600</v>
      </c>
      <c r="AN237" s="11">
        <v>2518600</v>
      </c>
      <c r="AO237" s="11">
        <v>255000</v>
      </c>
      <c r="AP237" s="11">
        <v>2828700</v>
      </c>
      <c r="AQ237" s="11">
        <v>3907500</v>
      </c>
      <c r="AR237" s="11">
        <v>6569500</v>
      </c>
      <c r="AS237" s="11">
        <v>1259000</v>
      </c>
      <c r="AT237" s="11">
        <v>1773900</v>
      </c>
      <c r="AU237" s="11">
        <v>108900</v>
      </c>
      <c r="AV237" s="11">
        <v>99600</v>
      </c>
      <c r="AW237" s="12">
        <v>32700000</v>
      </c>
    </row>
    <row r="238" spans="1:49" x14ac:dyDescent="0.2">
      <c r="A238" s="6">
        <v>44484</v>
      </c>
      <c r="AG238" s="11">
        <v>3776600</v>
      </c>
      <c r="AH238" s="11">
        <v>2193900</v>
      </c>
      <c r="AI238" s="11">
        <v>1904900</v>
      </c>
      <c r="AJ238" s="11">
        <v>936900</v>
      </c>
      <c r="AK238" s="11">
        <v>1135900</v>
      </c>
      <c r="AL238" s="11">
        <v>1682200</v>
      </c>
      <c r="AM238" s="11">
        <v>1783600</v>
      </c>
      <c r="AN238" s="11">
        <v>2518600</v>
      </c>
      <c r="AO238" s="11">
        <v>255000</v>
      </c>
      <c r="AP238" s="11">
        <v>2828700</v>
      </c>
      <c r="AQ238" s="11">
        <v>3907500</v>
      </c>
      <c r="AR238" s="11">
        <v>6569500</v>
      </c>
      <c r="AS238" s="11">
        <v>1259000</v>
      </c>
      <c r="AT238" s="11">
        <v>1773900</v>
      </c>
      <c r="AU238" s="11">
        <v>108900</v>
      </c>
      <c r="AV238" s="11">
        <v>99600</v>
      </c>
      <c r="AW238" s="12">
        <v>32700000</v>
      </c>
    </row>
    <row r="239" spans="1:49" x14ac:dyDescent="0.2">
      <c r="A239" s="6">
        <v>44485</v>
      </c>
      <c r="AG239" s="11">
        <v>3776600</v>
      </c>
      <c r="AH239" s="11">
        <v>2193900</v>
      </c>
      <c r="AI239" s="11">
        <v>1904900</v>
      </c>
      <c r="AJ239" s="11">
        <v>936900</v>
      </c>
      <c r="AK239" s="11">
        <v>1135900</v>
      </c>
      <c r="AL239" s="11">
        <v>1682200</v>
      </c>
      <c r="AM239" s="11">
        <v>1783600</v>
      </c>
      <c r="AN239" s="11">
        <v>2518600</v>
      </c>
      <c r="AO239" s="11">
        <v>255000</v>
      </c>
      <c r="AP239" s="11">
        <v>2828700</v>
      </c>
      <c r="AQ239" s="11">
        <v>3907500</v>
      </c>
      <c r="AR239" s="11">
        <v>6569500</v>
      </c>
      <c r="AS239" s="11">
        <v>1259000</v>
      </c>
      <c r="AT239" s="11">
        <v>1773900</v>
      </c>
      <c r="AU239" s="11">
        <v>108900</v>
      </c>
      <c r="AV239" s="11">
        <v>99600</v>
      </c>
      <c r="AW239" s="12">
        <v>32700000</v>
      </c>
    </row>
    <row r="240" spans="1:49" x14ac:dyDescent="0.2">
      <c r="A240" s="6">
        <v>44486</v>
      </c>
      <c r="AG240" s="11">
        <v>3776600</v>
      </c>
      <c r="AH240" s="11">
        <v>2193900</v>
      </c>
      <c r="AI240" s="11">
        <v>1904900</v>
      </c>
      <c r="AJ240" s="11">
        <v>936900</v>
      </c>
      <c r="AK240" s="11">
        <v>1135900</v>
      </c>
      <c r="AL240" s="11">
        <v>1682200</v>
      </c>
      <c r="AM240" s="11">
        <v>1783600</v>
      </c>
      <c r="AN240" s="11">
        <v>2518600</v>
      </c>
      <c r="AO240" s="11">
        <v>255000</v>
      </c>
      <c r="AP240" s="11">
        <v>2828700</v>
      </c>
      <c r="AQ240" s="11">
        <v>3907500</v>
      </c>
      <c r="AR240" s="11">
        <v>6569500</v>
      </c>
      <c r="AS240" s="11">
        <v>1259000</v>
      </c>
      <c r="AT240" s="11">
        <v>1773900</v>
      </c>
      <c r="AU240" s="11">
        <v>108900</v>
      </c>
      <c r="AV240" s="11">
        <v>99600</v>
      </c>
      <c r="AW240" s="12">
        <v>32700000</v>
      </c>
    </row>
    <row r="241" spans="1:49" x14ac:dyDescent="0.2">
      <c r="A241" s="6">
        <v>44487</v>
      </c>
      <c r="AG241" s="11">
        <v>3776600</v>
      </c>
      <c r="AH241" s="11">
        <v>2193900</v>
      </c>
      <c r="AI241" s="11">
        <v>1904900</v>
      </c>
      <c r="AJ241" s="11">
        <v>936900</v>
      </c>
      <c r="AK241" s="11">
        <v>1135900</v>
      </c>
      <c r="AL241" s="11">
        <v>1682200</v>
      </c>
      <c r="AM241" s="11">
        <v>1783600</v>
      </c>
      <c r="AN241" s="11">
        <v>2518600</v>
      </c>
      <c r="AO241" s="11">
        <v>255000</v>
      </c>
      <c r="AP241" s="11">
        <v>2828700</v>
      </c>
      <c r="AQ241" s="11">
        <v>3907500</v>
      </c>
      <c r="AR241" s="11">
        <v>6569500</v>
      </c>
      <c r="AS241" s="11">
        <v>1259000</v>
      </c>
      <c r="AT241" s="11">
        <v>1773900</v>
      </c>
      <c r="AU241" s="11">
        <v>108900</v>
      </c>
      <c r="AV241" s="11">
        <v>99600</v>
      </c>
      <c r="AW241" s="12">
        <v>32700000</v>
      </c>
    </row>
    <row r="242" spans="1:49" x14ac:dyDescent="0.2">
      <c r="A242" s="6">
        <v>44488</v>
      </c>
      <c r="AG242" s="11">
        <v>3776600</v>
      </c>
      <c r="AH242" s="11">
        <v>2193900</v>
      </c>
      <c r="AI242" s="11">
        <v>1904900</v>
      </c>
      <c r="AJ242" s="11">
        <v>936900</v>
      </c>
      <c r="AK242" s="11">
        <v>1135900</v>
      </c>
      <c r="AL242" s="11">
        <v>1682200</v>
      </c>
      <c r="AM242" s="11">
        <v>1783600</v>
      </c>
      <c r="AN242" s="11">
        <v>2518600</v>
      </c>
      <c r="AO242" s="11">
        <v>255000</v>
      </c>
      <c r="AP242" s="11">
        <v>2828700</v>
      </c>
      <c r="AQ242" s="11">
        <v>3907500</v>
      </c>
      <c r="AR242" s="11">
        <v>6569500</v>
      </c>
      <c r="AS242" s="11">
        <v>1259000</v>
      </c>
      <c r="AT242" s="11">
        <v>1773900</v>
      </c>
      <c r="AU242" s="11">
        <v>108900</v>
      </c>
      <c r="AV242" s="11">
        <v>99600</v>
      </c>
      <c r="AW242" s="12">
        <v>32700000</v>
      </c>
    </row>
    <row r="243" spans="1:49" x14ac:dyDescent="0.2">
      <c r="A243" s="6">
        <v>44489</v>
      </c>
      <c r="AG243" s="11">
        <v>3776600</v>
      </c>
      <c r="AH243" s="11">
        <v>2193900</v>
      </c>
      <c r="AI243" s="11">
        <v>1904900</v>
      </c>
      <c r="AJ243" s="11">
        <v>936900</v>
      </c>
      <c r="AK243" s="11">
        <v>1135900</v>
      </c>
      <c r="AL243" s="11">
        <v>1682200</v>
      </c>
      <c r="AM243" s="11">
        <v>1783600</v>
      </c>
      <c r="AN243" s="11">
        <v>2518600</v>
      </c>
      <c r="AO243" s="11">
        <v>255000</v>
      </c>
      <c r="AP243" s="11">
        <v>2828700</v>
      </c>
      <c r="AQ243" s="11">
        <v>3907500</v>
      </c>
      <c r="AR243" s="11">
        <v>6569500</v>
      </c>
      <c r="AS243" s="11">
        <v>1259000</v>
      </c>
      <c r="AT243" s="11">
        <v>1773900</v>
      </c>
      <c r="AU243" s="11">
        <v>108900</v>
      </c>
      <c r="AV243" s="11">
        <v>99600</v>
      </c>
      <c r="AW243" s="12">
        <v>32700000</v>
      </c>
    </row>
    <row r="244" spans="1:49" x14ac:dyDescent="0.2">
      <c r="A244" s="6">
        <v>44490</v>
      </c>
      <c r="AG244" s="11">
        <v>3776600</v>
      </c>
      <c r="AH244" s="11">
        <v>2193900</v>
      </c>
      <c r="AI244" s="11">
        <v>1904900</v>
      </c>
      <c r="AJ244" s="11">
        <v>936900</v>
      </c>
      <c r="AK244" s="11">
        <v>1135900</v>
      </c>
      <c r="AL244" s="11">
        <v>1682200</v>
      </c>
      <c r="AM244" s="11">
        <v>1783600</v>
      </c>
      <c r="AN244" s="11">
        <v>2518600</v>
      </c>
      <c r="AO244" s="11">
        <v>255000</v>
      </c>
      <c r="AP244" s="11">
        <v>2828700</v>
      </c>
      <c r="AQ244" s="11">
        <v>3907500</v>
      </c>
      <c r="AR244" s="11">
        <v>6569500</v>
      </c>
      <c r="AS244" s="11">
        <v>1259000</v>
      </c>
      <c r="AT244" s="11">
        <v>1773900</v>
      </c>
      <c r="AU244" s="11">
        <v>108900</v>
      </c>
      <c r="AV244" s="11">
        <v>99600</v>
      </c>
      <c r="AW244" s="12">
        <v>32700000</v>
      </c>
    </row>
    <row r="245" spans="1:49" x14ac:dyDescent="0.2">
      <c r="A245" s="6">
        <v>44491</v>
      </c>
      <c r="AG245" s="11">
        <v>3776600</v>
      </c>
      <c r="AH245" s="11">
        <v>2193900</v>
      </c>
      <c r="AI245" s="11">
        <v>1904900</v>
      </c>
      <c r="AJ245" s="11">
        <v>936900</v>
      </c>
      <c r="AK245" s="11">
        <v>1135900</v>
      </c>
      <c r="AL245" s="11">
        <v>1682200</v>
      </c>
      <c r="AM245" s="11">
        <v>1783600</v>
      </c>
      <c r="AN245" s="11">
        <v>2518600</v>
      </c>
      <c r="AO245" s="11">
        <v>255000</v>
      </c>
      <c r="AP245" s="11">
        <v>2828700</v>
      </c>
      <c r="AQ245" s="11">
        <v>3907500</v>
      </c>
      <c r="AR245" s="11">
        <v>6569500</v>
      </c>
      <c r="AS245" s="11">
        <v>1259000</v>
      </c>
      <c r="AT245" s="11">
        <v>1773900</v>
      </c>
      <c r="AU245" s="11">
        <v>108900</v>
      </c>
      <c r="AV245" s="11">
        <v>99600</v>
      </c>
      <c r="AW245" s="12">
        <v>32700000</v>
      </c>
    </row>
    <row r="246" spans="1:49" x14ac:dyDescent="0.2">
      <c r="A246" s="6">
        <v>44492</v>
      </c>
      <c r="AG246" s="11">
        <v>3776600</v>
      </c>
      <c r="AH246" s="11">
        <v>2193900</v>
      </c>
      <c r="AI246" s="11">
        <v>1904900</v>
      </c>
      <c r="AJ246" s="11">
        <v>936900</v>
      </c>
      <c r="AK246" s="11">
        <v>1135900</v>
      </c>
      <c r="AL246" s="11">
        <v>1682200</v>
      </c>
      <c r="AM246" s="11">
        <v>1783600</v>
      </c>
      <c r="AN246" s="11">
        <v>2518600</v>
      </c>
      <c r="AO246" s="11">
        <v>255000</v>
      </c>
      <c r="AP246" s="11">
        <v>2828700</v>
      </c>
      <c r="AQ246" s="11">
        <v>3907500</v>
      </c>
      <c r="AR246" s="11">
        <v>6569500</v>
      </c>
      <c r="AS246" s="11">
        <v>1259000</v>
      </c>
      <c r="AT246" s="11">
        <v>1773900</v>
      </c>
      <c r="AU246" s="11">
        <v>108900</v>
      </c>
      <c r="AV246" s="11">
        <v>99600</v>
      </c>
      <c r="AW246" s="12">
        <v>32700000</v>
      </c>
    </row>
    <row r="247" spans="1:49" x14ac:dyDescent="0.2">
      <c r="A247" s="6">
        <v>44493</v>
      </c>
      <c r="AG247" s="11">
        <v>3776600</v>
      </c>
      <c r="AH247" s="11">
        <v>2193900</v>
      </c>
      <c r="AI247" s="11">
        <v>1904900</v>
      </c>
      <c r="AJ247" s="11">
        <v>936900</v>
      </c>
      <c r="AK247" s="11">
        <v>1135900</v>
      </c>
      <c r="AL247" s="11">
        <v>1682200</v>
      </c>
      <c r="AM247" s="11">
        <v>1783600</v>
      </c>
      <c r="AN247" s="11">
        <v>2518600</v>
      </c>
      <c r="AO247" s="11">
        <v>255000</v>
      </c>
      <c r="AP247" s="11">
        <v>2828700</v>
      </c>
      <c r="AQ247" s="11">
        <v>3907500</v>
      </c>
      <c r="AR247" s="11">
        <v>6569500</v>
      </c>
      <c r="AS247" s="11">
        <v>1259000</v>
      </c>
      <c r="AT247" s="11">
        <v>1773900</v>
      </c>
      <c r="AU247" s="11">
        <v>108900</v>
      </c>
      <c r="AV247" s="11">
        <v>99600</v>
      </c>
      <c r="AW247" s="12">
        <v>32700000</v>
      </c>
    </row>
    <row r="248" spans="1:49" x14ac:dyDescent="0.2">
      <c r="A248" s="6">
        <v>44494</v>
      </c>
      <c r="AG248" s="11">
        <v>3776600</v>
      </c>
      <c r="AH248" s="11">
        <v>2193900</v>
      </c>
      <c r="AI248" s="11">
        <v>1904900</v>
      </c>
      <c r="AJ248" s="11">
        <v>936900</v>
      </c>
      <c r="AK248" s="11">
        <v>1135900</v>
      </c>
      <c r="AL248" s="11">
        <v>1682200</v>
      </c>
      <c r="AM248" s="11">
        <v>1783600</v>
      </c>
      <c r="AN248" s="11">
        <v>2518600</v>
      </c>
      <c r="AO248" s="11">
        <v>255000</v>
      </c>
      <c r="AP248" s="11">
        <v>2828700</v>
      </c>
      <c r="AQ248" s="11">
        <v>3907500</v>
      </c>
      <c r="AR248" s="11">
        <v>6569500</v>
      </c>
      <c r="AS248" s="11">
        <v>1259000</v>
      </c>
      <c r="AT248" s="11">
        <v>1773900</v>
      </c>
      <c r="AU248" s="11">
        <v>108900</v>
      </c>
      <c r="AV248" s="11">
        <v>99600</v>
      </c>
      <c r="AW248" s="12">
        <v>32700000</v>
      </c>
    </row>
    <row r="249" spans="1:49" x14ac:dyDescent="0.2">
      <c r="A249" s="6">
        <v>44495</v>
      </c>
      <c r="AG249" s="11">
        <v>3776600</v>
      </c>
      <c r="AH249" s="11">
        <v>2193900</v>
      </c>
      <c r="AI249" s="11">
        <v>1904900</v>
      </c>
      <c r="AJ249" s="11">
        <v>936900</v>
      </c>
      <c r="AK249" s="11">
        <v>1135900</v>
      </c>
      <c r="AL249" s="11">
        <v>1682200</v>
      </c>
      <c r="AM249" s="11">
        <v>1783600</v>
      </c>
      <c r="AN249" s="11">
        <v>2518600</v>
      </c>
      <c r="AO249" s="11">
        <v>255000</v>
      </c>
      <c r="AP249" s="11">
        <v>2828700</v>
      </c>
      <c r="AQ249" s="11">
        <v>3907500</v>
      </c>
      <c r="AR249" s="11">
        <v>6569500</v>
      </c>
      <c r="AS249" s="11">
        <v>1259000</v>
      </c>
      <c r="AT249" s="11">
        <v>1773900</v>
      </c>
      <c r="AU249" s="11">
        <v>108900</v>
      </c>
      <c r="AV249" s="11">
        <v>99600</v>
      </c>
      <c r="AW249" s="12">
        <v>32700000</v>
      </c>
    </row>
    <row r="250" spans="1:49" x14ac:dyDescent="0.2">
      <c r="A250" s="6">
        <v>44496</v>
      </c>
      <c r="AG250" s="11">
        <v>3776600</v>
      </c>
      <c r="AH250" s="11">
        <v>2193900</v>
      </c>
      <c r="AI250" s="11">
        <v>1904900</v>
      </c>
      <c r="AJ250" s="11">
        <v>936900</v>
      </c>
      <c r="AK250" s="11">
        <v>1135900</v>
      </c>
      <c r="AL250" s="11">
        <v>1682200</v>
      </c>
      <c r="AM250" s="11">
        <v>1783600</v>
      </c>
      <c r="AN250" s="11">
        <v>2518600</v>
      </c>
      <c r="AO250" s="11">
        <v>255000</v>
      </c>
      <c r="AP250" s="11">
        <v>2828700</v>
      </c>
      <c r="AQ250" s="11">
        <v>3907500</v>
      </c>
      <c r="AR250" s="11">
        <v>6569500</v>
      </c>
      <c r="AS250" s="11">
        <v>1259000</v>
      </c>
      <c r="AT250" s="11">
        <v>1773900</v>
      </c>
      <c r="AU250" s="11">
        <v>108900</v>
      </c>
      <c r="AV250" s="11">
        <v>99600</v>
      </c>
      <c r="AW250" s="12">
        <v>32700000</v>
      </c>
    </row>
    <row r="251" spans="1:49" x14ac:dyDescent="0.2">
      <c r="A251" s="6">
        <v>44497</v>
      </c>
      <c r="AG251" s="11">
        <v>3776600</v>
      </c>
      <c r="AH251" s="11">
        <v>2193900</v>
      </c>
      <c r="AI251" s="11">
        <v>1904900</v>
      </c>
      <c r="AJ251" s="11">
        <v>936900</v>
      </c>
      <c r="AK251" s="11">
        <v>1135900</v>
      </c>
      <c r="AL251" s="11">
        <v>1682200</v>
      </c>
      <c r="AM251" s="11">
        <v>1783600</v>
      </c>
      <c r="AN251" s="11">
        <v>2518600</v>
      </c>
      <c r="AO251" s="11">
        <v>255000</v>
      </c>
      <c r="AP251" s="11">
        <v>2828700</v>
      </c>
      <c r="AQ251" s="11">
        <v>3907500</v>
      </c>
      <c r="AR251" s="11">
        <v>6569500</v>
      </c>
      <c r="AS251" s="11">
        <v>1259000</v>
      </c>
      <c r="AT251" s="11">
        <v>1773900</v>
      </c>
      <c r="AU251" s="11">
        <v>108900</v>
      </c>
      <c r="AV251" s="11">
        <v>99600</v>
      </c>
      <c r="AW251" s="12">
        <v>32700000</v>
      </c>
    </row>
    <row r="252" spans="1:49" x14ac:dyDescent="0.2">
      <c r="A252" s="6">
        <v>44498</v>
      </c>
      <c r="AG252" s="11">
        <v>3776600</v>
      </c>
      <c r="AH252" s="11">
        <v>2193900</v>
      </c>
      <c r="AI252" s="11">
        <v>1904900</v>
      </c>
      <c r="AJ252" s="11">
        <v>936900</v>
      </c>
      <c r="AK252" s="11">
        <v>1135900</v>
      </c>
      <c r="AL252" s="11">
        <v>1682200</v>
      </c>
      <c r="AM252" s="11">
        <v>1783600</v>
      </c>
      <c r="AN252" s="11">
        <v>2518600</v>
      </c>
      <c r="AO252" s="11">
        <v>255000</v>
      </c>
      <c r="AP252" s="11">
        <v>2828700</v>
      </c>
      <c r="AQ252" s="11">
        <v>3907500</v>
      </c>
      <c r="AR252" s="11">
        <v>6569500</v>
      </c>
      <c r="AS252" s="11">
        <v>1259000</v>
      </c>
      <c r="AT252" s="11">
        <v>1773900</v>
      </c>
      <c r="AU252" s="11">
        <v>108900</v>
      </c>
      <c r="AV252" s="11">
        <v>99600</v>
      </c>
      <c r="AW252" s="12">
        <v>32700000</v>
      </c>
    </row>
    <row r="253" spans="1:49" x14ac:dyDescent="0.2">
      <c r="A253" s="6">
        <v>44499</v>
      </c>
      <c r="AG253" s="11">
        <v>3776600</v>
      </c>
      <c r="AH253" s="11">
        <v>2193900</v>
      </c>
      <c r="AI253" s="11">
        <v>1904900</v>
      </c>
      <c r="AJ253" s="11">
        <v>936900</v>
      </c>
      <c r="AK253" s="11">
        <v>1135900</v>
      </c>
      <c r="AL253" s="11">
        <v>1682200</v>
      </c>
      <c r="AM253" s="11">
        <v>1783600</v>
      </c>
      <c r="AN253" s="11">
        <v>2518600</v>
      </c>
      <c r="AO253" s="11">
        <v>255000</v>
      </c>
      <c r="AP253" s="11">
        <v>2828700</v>
      </c>
      <c r="AQ253" s="11">
        <v>3907500</v>
      </c>
      <c r="AR253" s="11">
        <v>6569500</v>
      </c>
      <c r="AS253" s="11">
        <v>1259000</v>
      </c>
      <c r="AT253" s="11">
        <v>1773900</v>
      </c>
      <c r="AU253" s="11">
        <v>108900</v>
      </c>
      <c r="AV253" s="11">
        <v>99600</v>
      </c>
      <c r="AW253" s="12">
        <v>32700000</v>
      </c>
    </row>
    <row r="254" spans="1:49" x14ac:dyDescent="0.2">
      <c r="A254" s="6">
        <v>44500</v>
      </c>
      <c r="AG254" s="11">
        <v>3776600</v>
      </c>
      <c r="AH254" s="11">
        <v>2193900</v>
      </c>
      <c r="AI254" s="11">
        <v>1904900</v>
      </c>
      <c r="AJ254" s="11">
        <v>936900</v>
      </c>
      <c r="AK254" s="11">
        <v>1135900</v>
      </c>
      <c r="AL254" s="11">
        <v>1682200</v>
      </c>
      <c r="AM254" s="11">
        <v>1783600</v>
      </c>
      <c r="AN254" s="11">
        <v>2518600</v>
      </c>
      <c r="AO254" s="11">
        <v>255000</v>
      </c>
      <c r="AP254" s="11">
        <v>2828700</v>
      </c>
      <c r="AQ254" s="11">
        <v>3907500</v>
      </c>
      <c r="AR254" s="11">
        <v>6569500</v>
      </c>
      <c r="AS254" s="11">
        <v>1259000</v>
      </c>
      <c r="AT254" s="11">
        <v>1773900</v>
      </c>
      <c r="AU254" s="11">
        <v>108900</v>
      </c>
      <c r="AV254" s="11">
        <v>99600</v>
      </c>
      <c r="AW254" s="12">
        <v>32700000</v>
      </c>
    </row>
    <row r="255" spans="1:49" x14ac:dyDescent="0.2">
      <c r="A255" s="6">
        <v>44501</v>
      </c>
      <c r="AG255" s="11">
        <v>3776600</v>
      </c>
      <c r="AH255" s="11">
        <v>2193900</v>
      </c>
      <c r="AI255" s="11">
        <v>1904900</v>
      </c>
      <c r="AJ255" s="11">
        <v>936900</v>
      </c>
      <c r="AK255" s="11">
        <v>1135900</v>
      </c>
      <c r="AL255" s="11">
        <v>1682200</v>
      </c>
      <c r="AM255" s="11">
        <v>1783600</v>
      </c>
      <c r="AN255" s="11">
        <v>2518600</v>
      </c>
      <c r="AO255" s="11">
        <v>255000</v>
      </c>
      <c r="AP255" s="11">
        <v>2828700</v>
      </c>
      <c r="AQ255" s="11">
        <v>3907500</v>
      </c>
      <c r="AR255" s="11">
        <v>6569500</v>
      </c>
      <c r="AS255" s="11">
        <v>1259000</v>
      </c>
      <c r="AT255" s="11">
        <v>1773900</v>
      </c>
      <c r="AU255" s="11">
        <v>108900</v>
      </c>
      <c r="AV255" s="11">
        <v>99600</v>
      </c>
      <c r="AW255" s="12">
        <v>32700000</v>
      </c>
    </row>
    <row r="256" spans="1:49" x14ac:dyDescent="0.2">
      <c r="A256" s="6">
        <v>44502</v>
      </c>
      <c r="AG256" s="11">
        <v>3776600</v>
      </c>
      <c r="AH256" s="11">
        <v>2193900</v>
      </c>
      <c r="AI256" s="11">
        <v>1904900</v>
      </c>
      <c r="AJ256" s="11">
        <v>936900</v>
      </c>
      <c r="AK256" s="11">
        <v>1135900</v>
      </c>
      <c r="AL256" s="11">
        <v>1682200</v>
      </c>
      <c r="AM256" s="11">
        <v>1783600</v>
      </c>
      <c r="AN256" s="11">
        <v>2518600</v>
      </c>
      <c r="AO256" s="11">
        <v>255000</v>
      </c>
      <c r="AP256" s="11">
        <v>2828700</v>
      </c>
      <c r="AQ256" s="11">
        <v>3907500</v>
      </c>
      <c r="AR256" s="11">
        <v>6569500</v>
      </c>
      <c r="AS256" s="11">
        <v>1259000</v>
      </c>
      <c r="AT256" s="11">
        <v>1773900</v>
      </c>
      <c r="AU256" s="11">
        <v>108900</v>
      </c>
      <c r="AV256" s="11">
        <v>99600</v>
      </c>
      <c r="AW256" s="12">
        <v>32700000</v>
      </c>
    </row>
    <row r="257" spans="1:49" x14ac:dyDescent="0.2">
      <c r="A257" s="6">
        <v>44503</v>
      </c>
      <c r="AG257" s="11">
        <v>3776600</v>
      </c>
      <c r="AH257" s="11">
        <v>2193900</v>
      </c>
      <c r="AI257" s="11">
        <v>1904900</v>
      </c>
      <c r="AJ257" s="11">
        <v>936900</v>
      </c>
      <c r="AK257" s="11">
        <v>1135900</v>
      </c>
      <c r="AL257" s="11">
        <v>1682200</v>
      </c>
      <c r="AM257" s="11">
        <v>1783600</v>
      </c>
      <c r="AN257" s="11">
        <v>2518600</v>
      </c>
      <c r="AO257" s="11">
        <v>255000</v>
      </c>
      <c r="AP257" s="11">
        <v>2828700</v>
      </c>
      <c r="AQ257" s="11">
        <v>3907500</v>
      </c>
      <c r="AR257" s="11">
        <v>6569500</v>
      </c>
      <c r="AS257" s="11">
        <v>1259000</v>
      </c>
      <c r="AT257" s="11">
        <v>1773900</v>
      </c>
      <c r="AU257" s="11">
        <v>108900</v>
      </c>
      <c r="AV257" s="11">
        <v>99600</v>
      </c>
      <c r="AW257" s="12">
        <v>32700000</v>
      </c>
    </row>
    <row r="258" spans="1:49" x14ac:dyDescent="0.2">
      <c r="A258" s="6">
        <v>44504</v>
      </c>
      <c r="AG258" s="11">
        <v>3776600</v>
      </c>
      <c r="AH258" s="11">
        <v>2193900</v>
      </c>
      <c r="AI258" s="11">
        <v>1904900</v>
      </c>
      <c r="AJ258" s="11">
        <v>936900</v>
      </c>
      <c r="AK258" s="11">
        <v>1135900</v>
      </c>
      <c r="AL258" s="11">
        <v>1682200</v>
      </c>
      <c r="AM258" s="11">
        <v>1783600</v>
      </c>
      <c r="AN258" s="11">
        <v>2518600</v>
      </c>
      <c r="AO258" s="11">
        <v>255000</v>
      </c>
      <c r="AP258" s="11">
        <v>2828700</v>
      </c>
      <c r="AQ258" s="11">
        <v>3907500</v>
      </c>
      <c r="AR258" s="11">
        <v>6569500</v>
      </c>
      <c r="AS258" s="11">
        <v>1259000</v>
      </c>
      <c r="AT258" s="11">
        <v>1773900</v>
      </c>
      <c r="AU258" s="11">
        <v>108900</v>
      </c>
      <c r="AV258" s="11">
        <v>99600</v>
      </c>
      <c r="AW258" s="12">
        <v>32700000</v>
      </c>
    </row>
    <row r="259" spans="1:49" x14ac:dyDescent="0.2">
      <c r="A259" s="6">
        <v>44505</v>
      </c>
      <c r="AG259" s="11">
        <v>3776600</v>
      </c>
      <c r="AH259" s="11">
        <v>2193900</v>
      </c>
      <c r="AI259" s="11">
        <v>1904900</v>
      </c>
      <c r="AJ259" s="11">
        <v>936900</v>
      </c>
      <c r="AK259" s="11">
        <v>1135900</v>
      </c>
      <c r="AL259" s="11">
        <v>1682200</v>
      </c>
      <c r="AM259" s="11">
        <v>1783600</v>
      </c>
      <c r="AN259" s="11">
        <v>2518600</v>
      </c>
      <c r="AO259" s="11">
        <v>255000</v>
      </c>
      <c r="AP259" s="11">
        <v>2828700</v>
      </c>
      <c r="AQ259" s="11">
        <v>3907500</v>
      </c>
      <c r="AR259" s="11">
        <v>6569500</v>
      </c>
      <c r="AS259" s="11">
        <v>1259000</v>
      </c>
      <c r="AT259" s="11">
        <v>1773900</v>
      </c>
      <c r="AU259" s="11">
        <v>108900</v>
      </c>
      <c r="AV259" s="11">
        <v>99600</v>
      </c>
      <c r="AW259" s="12">
        <v>32700000</v>
      </c>
    </row>
    <row r="260" spans="1:49" x14ac:dyDescent="0.2">
      <c r="A260" s="6">
        <v>44506</v>
      </c>
      <c r="AG260" s="11">
        <v>3776600</v>
      </c>
      <c r="AH260" s="11">
        <v>2193900</v>
      </c>
      <c r="AI260" s="11">
        <v>1904900</v>
      </c>
      <c r="AJ260" s="11">
        <v>936900</v>
      </c>
      <c r="AK260" s="11">
        <v>1135900</v>
      </c>
      <c r="AL260" s="11">
        <v>1682200</v>
      </c>
      <c r="AM260" s="11">
        <v>1783600</v>
      </c>
      <c r="AN260" s="11">
        <v>2518600</v>
      </c>
      <c r="AO260" s="11">
        <v>255000</v>
      </c>
      <c r="AP260" s="11">
        <v>2828700</v>
      </c>
      <c r="AQ260" s="11">
        <v>3907500</v>
      </c>
      <c r="AR260" s="11">
        <v>6569500</v>
      </c>
      <c r="AS260" s="11">
        <v>1259000</v>
      </c>
      <c r="AT260" s="11">
        <v>1773900</v>
      </c>
      <c r="AU260" s="11">
        <v>108900</v>
      </c>
      <c r="AV260" s="11">
        <v>99600</v>
      </c>
      <c r="AW260" s="12">
        <v>32700000</v>
      </c>
    </row>
    <row r="261" spans="1:49" x14ac:dyDescent="0.2">
      <c r="A261" s="6">
        <v>44507</v>
      </c>
      <c r="AG261" s="11">
        <v>3776600</v>
      </c>
      <c r="AH261" s="11">
        <v>2193900</v>
      </c>
      <c r="AI261" s="11">
        <v>1904900</v>
      </c>
      <c r="AJ261" s="11">
        <v>936900</v>
      </c>
      <c r="AK261" s="11">
        <v>1135900</v>
      </c>
      <c r="AL261" s="11">
        <v>1682200</v>
      </c>
      <c r="AM261" s="11">
        <v>1783600</v>
      </c>
      <c r="AN261" s="11">
        <v>2518600</v>
      </c>
      <c r="AO261" s="11">
        <v>255000</v>
      </c>
      <c r="AP261" s="11">
        <v>2828700</v>
      </c>
      <c r="AQ261" s="11">
        <v>3907500</v>
      </c>
      <c r="AR261" s="11">
        <v>6569500</v>
      </c>
      <c r="AS261" s="11">
        <v>1259000</v>
      </c>
      <c r="AT261" s="11">
        <v>1773900</v>
      </c>
      <c r="AU261" s="11">
        <v>108900</v>
      </c>
      <c r="AV261" s="11">
        <v>99600</v>
      </c>
      <c r="AW261" s="12">
        <v>32700000</v>
      </c>
    </row>
    <row r="262" spans="1:49" x14ac:dyDescent="0.2">
      <c r="A262" s="6">
        <v>44508</v>
      </c>
      <c r="AG262" s="11">
        <v>3776600</v>
      </c>
      <c r="AH262" s="11">
        <v>2193900</v>
      </c>
      <c r="AI262" s="11">
        <v>1904900</v>
      </c>
      <c r="AJ262" s="11">
        <v>936900</v>
      </c>
      <c r="AK262" s="11">
        <v>1135900</v>
      </c>
      <c r="AL262" s="11">
        <v>1682200</v>
      </c>
      <c r="AM262" s="11">
        <v>1783600</v>
      </c>
      <c r="AN262" s="11">
        <v>2518600</v>
      </c>
      <c r="AO262" s="11">
        <v>255000</v>
      </c>
      <c r="AP262" s="11">
        <v>2828700</v>
      </c>
      <c r="AQ262" s="11">
        <v>3907500</v>
      </c>
      <c r="AR262" s="11">
        <v>6569500</v>
      </c>
      <c r="AS262" s="11">
        <v>1259000</v>
      </c>
      <c r="AT262" s="11">
        <v>1773900</v>
      </c>
      <c r="AU262" s="11">
        <v>108900</v>
      </c>
      <c r="AV262" s="11">
        <v>99600</v>
      </c>
      <c r="AW262" s="12">
        <v>32700000</v>
      </c>
    </row>
    <row r="263" spans="1:49" x14ac:dyDescent="0.2">
      <c r="A263" s="6">
        <v>44509</v>
      </c>
      <c r="AG263" s="11">
        <v>3776600</v>
      </c>
      <c r="AH263" s="11">
        <v>2193900</v>
      </c>
      <c r="AI263" s="11">
        <v>1904900</v>
      </c>
      <c r="AJ263" s="11">
        <v>936900</v>
      </c>
      <c r="AK263" s="11">
        <v>1135900</v>
      </c>
      <c r="AL263" s="11">
        <v>1682200</v>
      </c>
      <c r="AM263" s="11">
        <v>1783600</v>
      </c>
      <c r="AN263" s="11">
        <v>2518600</v>
      </c>
      <c r="AO263" s="11">
        <v>255000</v>
      </c>
      <c r="AP263" s="11">
        <v>2828700</v>
      </c>
      <c r="AQ263" s="11">
        <v>3907500</v>
      </c>
      <c r="AR263" s="11">
        <v>6569500</v>
      </c>
      <c r="AS263" s="11">
        <v>1259000</v>
      </c>
      <c r="AT263" s="11">
        <v>1773900</v>
      </c>
      <c r="AU263" s="11">
        <v>108900</v>
      </c>
      <c r="AV263" s="11">
        <v>99600</v>
      </c>
      <c r="AW263" s="12">
        <v>32700000</v>
      </c>
    </row>
    <row r="264" spans="1:49" x14ac:dyDescent="0.2">
      <c r="A264" s="6">
        <v>44510</v>
      </c>
      <c r="AG264" s="11">
        <v>3776600</v>
      </c>
      <c r="AH264" s="11">
        <v>2193900</v>
      </c>
      <c r="AI264" s="11">
        <v>1904900</v>
      </c>
      <c r="AJ264" s="11">
        <v>936900</v>
      </c>
      <c r="AK264" s="11">
        <v>1135900</v>
      </c>
      <c r="AL264" s="11">
        <v>1682200</v>
      </c>
      <c r="AM264" s="11">
        <v>1783600</v>
      </c>
      <c r="AN264" s="11">
        <v>2518600</v>
      </c>
      <c r="AO264" s="11">
        <v>255000</v>
      </c>
      <c r="AP264" s="11">
        <v>2828700</v>
      </c>
      <c r="AQ264" s="11">
        <v>3907500</v>
      </c>
      <c r="AR264" s="11">
        <v>6569500</v>
      </c>
      <c r="AS264" s="11">
        <v>1259000</v>
      </c>
      <c r="AT264" s="11">
        <v>1773900</v>
      </c>
      <c r="AU264" s="11">
        <v>108900</v>
      </c>
      <c r="AV264" s="11">
        <v>99600</v>
      </c>
      <c r="AW264" s="12">
        <v>32700000</v>
      </c>
    </row>
    <row r="265" spans="1:49" x14ac:dyDescent="0.2">
      <c r="A265" s="6">
        <v>44511</v>
      </c>
      <c r="AG265" s="11">
        <v>3776600</v>
      </c>
      <c r="AH265" s="11">
        <v>2193900</v>
      </c>
      <c r="AI265" s="11">
        <v>1904900</v>
      </c>
      <c r="AJ265" s="11">
        <v>936900</v>
      </c>
      <c r="AK265" s="11">
        <v>1135900</v>
      </c>
      <c r="AL265" s="11">
        <v>1682200</v>
      </c>
      <c r="AM265" s="11">
        <v>1783600</v>
      </c>
      <c r="AN265" s="11">
        <v>2518600</v>
      </c>
      <c r="AO265" s="11">
        <v>255000</v>
      </c>
      <c r="AP265" s="11">
        <v>2828700</v>
      </c>
      <c r="AQ265" s="11">
        <v>3907500</v>
      </c>
      <c r="AR265" s="11">
        <v>6569500</v>
      </c>
      <c r="AS265" s="11">
        <v>1259000</v>
      </c>
      <c r="AT265" s="11">
        <v>1773900</v>
      </c>
      <c r="AU265" s="11">
        <v>108900</v>
      </c>
      <c r="AV265" s="11">
        <v>99600</v>
      </c>
      <c r="AW265" s="12">
        <v>32700000</v>
      </c>
    </row>
    <row r="266" spans="1:49" x14ac:dyDescent="0.2">
      <c r="A266" s="6">
        <v>44512</v>
      </c>
      <c r="AG266" s="11">
        <v>3776600</v>
      </c>
      <c r="AH266" s="11">
        <v>2193900</v>
      </c>
      <c r="AI266" s="11">
        <v>1904900</v>
      </c>
      <c r="AJ266" s="11">
        <v>936900</v>
      </c>
      <c r="AK266" s="11">
        <v>1135900</v>
      </c>
      <c r="AL266" s="11">
        <v>1682200</v>
      </c>
      <c r="AM266" s="11">
        <v>1783600</v>
      </c>
      <c r="AN266" s="11">
        <v>2518600</v>
      </c>
      <c r="AO266" s="11">
        <v>255000</v>
      </c>
      <c r="AP266" s="11">
        <v>2828700</v>
      </c>
      <c r="AQ266" s="11">
        <v>3907500</v>
      </c>
      <c r="AR266" s="11">
        <v>6569500</v>
      </c>
      <c r="AS266" s="11">
        <v>1259000</v>
      </c>
      <c r="AT266" s="11">
        <v>1773900</v>
      </c>
      <c r="AU266" s="11">
        <v>108900</v>
      </c>
      <c r="AV266" s="11">
        <v>99600</v>
      </c>
      <c r="AW266" s="12">
        <v>32700000</v>
      </c>
    </row>
    <row r="267" spans="1:49" x14ac:dyDescent="0.2">
      <c r="A267" s="6">
        <v>44513</v>
      </c>
      <c r="AG267" s="11">
        <v>3776600</v>
      </c>
      <c r="AH267" s="11">
        <v>2193900</v>
      </c>
      <c r="AI267" s="11">
        <v>1904900</v>
      </c>
      <c r="AJ267" s="11">
        <v>936900</v>
      </c>
      <c r="AK267" s="11">
        <v>1135900</v>
      </c>
      <c r="AL267" s="11">
        <v>1682200</v>
      </c>
      <c r="AM267" s="11">
        <v>1783600</v>
      </c>
      <c r="AN267" s="11">
        <v>2518600</v>
      </c>
      <c r="AO267" s="11">
        <v>255000</v>
      </c>
      <c r="AP267" s="11">
        <v>2828700</v>
      </c>
      <c r="AQ267" s="11">
        <v>3907500</v>
      </c>
      <c r="AR267" s="11">
        <v>6569500</v>
      </c>
      <c r="AS267" s="11">
        <v>1259000</v>
      </c>
      <c r="AT267" s="11">
        <v>1773900</v>
      </c>
      <c r="AU267" s="11">
        <v>108900</v>
      </c>
      <c r="AV267" s="11">
        <v>99600</v>
      </c>
      <c r="AW267" s="12">
        <v>32700000</v>
      </c>
    </row>
    <row r="268" spans="1:49" x14ac:dyDescent="0.2">
      <c r="A268" s="6">
        <v>44514</v>
      </c>
      <c r="AG268" s="11">
        <v>3776600</v>
      </c>
      <c r="AH268" s="11">
        <v>2193900</v>
      </c>
      <c r="AI268" s="11">
        <v>1904900</v>
      </c>
      <c r="AJ268" s="11">
        <v>936900</v>
      </c>
      <c r="AK268" s="11">
        <v>1135900</v>
      </c>
      <c r="AL268" s="11">
        <v>1682200</v>
      </c>
      <c r="AM268" s="11">
        <v>1783600</v>
      </c>
      <c r="AN268" s="11">
        <v>2518600</v>
      </c>
      <c r="AO268" s="11">
        <v>255000</v>
      </c>
      <c r="AP268" s="11">
        <v>2828700</v>
      </c>
      <c r="AQ268" s="11">
        <v>3907500</v>
      </c>
      <c r="AR268" s="11">
        <v>6569500</v>
      </c>
      <c r="AS268" s="11">
        <v>1259000</v>
      </c>
      <c r="AT268" s="11">
        <v>1773900</v>
      </c>
      <c r="AU268" s="11">
        <v>108900</v>
      </c>
      <c r="AV268" s="11">
        <v>99600</v>
      </c>
      <c r="AW268" s="12">
        <v>32700000</v>
      </c>
    </row>
    <row r="269" spans="1:49" x14ac:dyDescent="0.2">
      <c r="A269" s="6">
        <v>44515</v>
      </c>
      <c r="AG269" s="11">
        <v>3776600</v>
      </c>
      <c r="AH269" s="11">
        <v>2193900</v>
      </c>
      <c r="AI269" s="11">
        <v>1904900</v>
      </c>
      <c r="AJ269" s="11">
        <v>936900</v>
      </c>
      <c r="AK269" s="11">
        <v>1135900</v>
      </c>
      <c r="AL269" s="11">
        <v>1682200</v>
      </c>
      <c r="AM269" s="11">
        <v>1783600</v>
      </c>
      <c r="AN269" s="11">
        <v>2518600</v>
      </c>
      <c r="AO269" s="11">
        <v>255000</v>
      </c>
      <c r="AP269" s="11">
        <v>2828700</v>
      </c>
      <c r="AQ269" s="11">
        <v>3907500</v>
      </c>
      <c r="AR269" s="11">
        <v>6569500</v>
      </c>
      <c r="AS269" s="11">
        <v>1259000</v>
      </c>
      <c r="AT269" s="11">
        <v>1773900</v>
      </c>
      <c r="AU269" s="11">
        <v>108900</v>
      </c>
      <c r="AV269" s="11">
        <v>99600</v>
      </c>
      <c r="AW269" s="12">
        <v>32700000</v>
      </c>
    </row>
    <row r="270" spans="1:49" x14ac:dyDescent="0.2">
      <c r="A270" s="6">
        <v>44516</v>
      </c>
      <c r="AG270" s="11">
        <v>3776600</v>
      </c>
      <c r="AH270" s="11">
        <v>2193900</v>
      </c>
      <c r="AI270" s="11">
        <v>1904900</v>
      </c>
      <c r="AJ270" s="11">
        <v>936900</v>
      </c>
      <c r="AK270" s="11">
        <v>1135900</v>
      </c>
      <c r="AL270" s="11">
        <v>1682200</v>
      </c>
      <c r="AM270" s="11">
        <v>1783600</v>
      </c>
      <c r="AN270" s="11">
        <v>2518600</v>
      </c>
      <c r="AO270" s="11">
        <v>255000</v>
      </c>
      <c r="AP270" s="11">
        <v>2828700</v>
      </c>
      <c r="AQ270" s="11">
        <v>3907500</v>
      </c>
      <c r="AR270" s="11">
        <v>6569500</v>
      </c>
      <c r="AS270" s="11">
        <v>1259000</v>
      </c>
      <c r="AT270" s="11">
        <v>1773900</v>
      </c>
      <c r="AU270" s="11">
        <v>108900</v>
      </c>
      <c r="AV270" s="11">
        <v>99600</v>
      </c>
      <c r="AW270" s="12">
        <v>32700000</v>
      </c>
    </row>
    <row r="271" spans="1:49" x14ac:dyDescent="0.2">
      <c r="A271" s="6">
        <v>44517</v>
      </c>
      <c r="AG271" s="11">
        <v>3776600</v>
      </c>
      <c r="AH271" s="11">
        <v>2193900</v>
      </c>
      <c r="AI271" s="11">
        <v>1904900</v>
      </c>
      <c r="AJ271" s="11">
        <v>936900</v>
      </c>
      <c r="AK271" s="11">
        <v>1135900</v>
      </c>
      <c r="AL271" s="11">
        <v>1682200</v>
      </c>
      <c r="AM271" s="11">
        <v>1783600</v>
      </c>
      <c r="AN271" s="11">
        <v>2518600</v>
      </c>
      <c r="AO271" s="11">
        <v>255000</v>
      </c>
      <c r="AP271" s="11">
        <v>2828700</v>
      </c>
      <c r="AQ271" s="11">
        <v>3907500</v>
      </c>
      <c r="AR271" s="11">
        <v>6569500</v>
      </c>
      <c r="AS271" s="11">
        <v>1259000</v>
      </c>
      <c r="AT271" s="11">
        <v>1773900</v>
      </c>
      <c r="AU271" s="11">
        <v>108900</v>
      </c>
      <c r="AV271" s="11">
        <v>99600</v>
      </c>
      <c r="AW271" s="12">
        <v>32700000</v>
      </c>
    </row>
    <row r="272" spans="1:49" x14ac:dyDescent="0.2">
      <c r="A272" s="6">
        <v>44518</v>
      </c>
      <c r="AG272" s="11">
        <v>3776600</v>
      </c>
      <c r="AH272" s="11">
        <v>2193900</v>
      </c>
      <c r="AI272" s="11">
        <v>1904900</v>
      </c>
      <c r="AJ272" s="11">
        <v>936900</v>
      </c>
      <c r="AK272" s="11">
        <v>1135900</v>
      </c>
      <c r="AL272" s="11">
        <v>1682200</v>
      </c>
      <c r="AM272" s="11">
        <v>1783600</v>
      </c>
      <c r="AN272" s="11">
        <v>2518600</v>
      </c>
      <c r="AO272" s="11">
        <v>255000</v>
      </c>
      <c r="AP272" s="11">
        <v>2828700</v>
      </c>
      <c r="AQ272" s="11">
        <v>3907500</v>
      </c>
      <c r="AR272" s="11">
        <v>6569500</v>
      </c>
      <c r="AS272" s="11">
        <v>1259000</v>
      </c>
      <c r="AT272" s="11">
        <v>1773900</v>
      </c>
      <c r="AU272" s="11">
        <v>108900</v>
      </c>
      <c r="AV272" s="11">
        <v>99600</v>
      </c>
      <c r="AW272" s="12">
        <v>32700000</v>
      </c>
    </row>
    <row r="273" spans="1:49" x14ac:dyDescent="0.2">
      <c r="A273" s="6">
        <v>44519</v>
      </c>
      <c r="AG273" s="11">
        <v>3776600</v>
      </c>
      <c r="AH273" s="11">
        <v>2193900</v>
      </c>
      <c r="AI273" s="11">
        <v>1904900</v>
      </c>
      <c r="AJ273" s="11">
        <v>936900</v>
      </c>
      <c r="AK273" s="11">
        <v>1135900</v>
      </c>
      <c r="AL273" s="11">
        <v>1682200</v>
      </c>
      <c r="AM273" s="11">
        <v>1783600</v>
      </c>
      <c r="AN273" s="11">
        <v>2518600</v>
      </c>
      <c r="AO273" s="11">
        <v>255000</v>
      </c>
      <c r="AP273" s="11">
        <v>2828700</v>
      </c>
      <c r="AQ273" s="11">
        <v>3907500</v>
      </c>
      <c r="AR273" s="11">
        <v>6569500</v>
      </c>
      <c r="AS273" s="11">
        <v>1259000</v>
      </c>
      <c r="AT273" s="11">
        <v>1773900</v>
      </c>
      <c r="AU273" s="11">
        <v>108900</v>
      </c>
      <c r="AV273" s="11">
        <v>99600</v>
      </c>
      <c r="AW273" s="12">
        <v>32700000</v>
      </c>
    </row>
    <row r="274" spans="1:49" x14ac:dyDescent="0.2">
      <c r="A274" s="6">
        <v>44520</v>
      </c>
      <c r="AG274" s="11">
        <v>3776600</v>
      </c>
      <c r="AH274" s="11">
        <v>2193900</v>
      </c>
      <c r="AI274" s="11">
        <v>1904900</v>
      </c>
      <c r="AJ274" s="11">
        <v>936900</v>
      </c>
      <c r="AK274" s="11">
        <v>1135900</v>
      </c>
      <c r="AL274" s="11">
        <v>1682200</v>
      </c>
      <c r="AM274" s="11">
        <v>1783600</v>
      </c>
      <c r="AN274" s="11">
        <v>2518600</v>
      </c>
      <c r="AO274" s="11">
        <v>255000</v>
      </c>
      <c r="AP274" s="11">
        <v>2828700</v>
      </c>
      <c r="AQ274" s="11">
        <v>3907500</v>
      </c>
      <c r="AR274" s="11">
        <v>6569500</v>
      </c>
      <c r="AS274" s="11">
        <v>1259000</v>
      </c>
      <c r="AT274" s="11">
        <v>1773900</v>
      </c>
      <c r="AU274" s="11">
        <v>108900</v>
      </c>
      <c r="AV274" s="11">
        <v>99600</v>
      </c>
      <c r="AW274" s="12">
        <v>32700000</v>
      </c>
    </row>
    <row r="275" spans="1:49" x14ac:dyDescent="0.2">
      <c r="A275" s="6">
        <v>44521</v>
      </c>
      <c r="AG275" s="11">
        <v>3776600</v>
      </c>
      <c r="AH275" s="11">
        <v>2193900</v>
      </c>
      <c r="AI275" s="11">
        <v>1904900</v>
      </c>
      <c r="AJ275" s="11">
        <v>936900</v>
      </c>
      <c r="AK275" s="11">
        <v>1135900</v>
      </c>
      <c r="AL275" s="11">
        <v>1682200</v>
      </c>
      <c r="AM275" s="11">
        <v>1783600</v>
      </c>
      <c r="AN275" s="11">
        <v>2518600</v>
      </c>
      <c r="AO275" s="11">
        <v>255000</v>
      </c>
      <c r="AP275" s="11">
        <v>2828700</v>
      </c>
      <c r="AQ275" s="11">
        <v>3907500</v>
      </c>
      <c r="AR275" s="11">
        <v>6569500</v>
      </c>
      <c r="AS275" s="11">
        <v>1259000</v>
      </c>
      <c r="AT275" s="11">
        <v>1773900</v>
      </c>
      <c r="AU275" s="11">
        <v>108900</v>
      </c>
      <c r="AV275" s="11">
        <v>99600</v>
      </c>
      <c r="AW275" s="12">
        <v>32700000</v>
      </c>
    </row>
    <row r="276" spans="1:49" x14ac:dyDescent="0.2">
      <c r="A276" s="6">
        <v>44522</v>
      </c>
      <c r="AG276" s="11">
        <v>3776600</v>
      </c>
      <c r="AH276" s="11">
        <v>2193900</v>
      </c>
      <c r="AI276" s="11">
        <v>1904900</v>
      </c>
      <c r="AJ276" s="11">
        <v>936900</v>
      </c>
      <c r="AK276" s="11">
        <v>1135900</v>
      </c>
      <c r="AL276" s="11">
        <v>1682200</v>
      </c>
      <c r="AM276" s="11">
        <v>1783600</v>
      </c>
      <c r="AN276" s="11">
        <v>2518600</v>
      </c>
      <c r="AO276" s="11">
        <v>255000</v>
      </c>
      <c r="AP276" s="11">
        <v>2828700</v>
      </c>
      <c r="AQ276" s="11">
        <v>3907500</v>
      </c>
      <c r="AR276" s="11">
        <v>6569500</v>
      </c>
      <c r="AS276" s="11">
        <v>1259000</v>
      </c>
      <c r="AT276" s="11">
        <v>1773900</v>
      </c>
      <c r="AU276" s="11">
        <v>108900</v>
      </c>
      <c r="AV276" s="11">
        <v>99600</v>
      </c>
      <c r="AW276" s="12">
        <v>32700000</v>
      </c>
    </row>
    <row r="277" spans="1:49" x14ac:dyDescent="0.2">
      <c r="A277" s="6">
        <v>44523</v>
      </c>
      <c r="AG277" s="11">
        <v>3776600</v>
      </c>
      <c r="AH277" s="11">
        <v>2193900</v>
      </c>
      <c r="AI277" s="11">
        <v>1904900</v>
      </c>
      <c r="AJ277" s="11">
        <v>936900</v>
      </c>
      <c r="AK277" s="11">
        <v>1135900</v>
      </c>
      <c r="AL277" s="11">
        <v>1682200</v>
      </c>
      <c r="AM277" s="11">
        <v>1783600</v>
      </c>
      <c r="AN277" s="11">
        <v>2518600</v>
      </c>
      <c r="AO277" s="11">
        <v>255000</v>
      </c>
      <c r="AP277" s="11">
        <v>2828700</v>
      </c>
      <c r="AQ277" s="11">
        <v>3907500</v>
      </c>
      <c r="AR277" s="11">
        <v>6569500</v>
      </c>
      <c r="AS277" s="11">
        <v>1259000</v>
      </c>
      <c r="AT277" s="11">
        <v>1773900</v>
      </c>
      <c r="AU277" s="11">
        <v>108900</v>
      </c>
      <c r="AV277" s="11">
        <v>99600</v>
      </c>
      <c r="AW277" s="12">
        <v>32700000</v>
      </c>
    </row>
    <row r="278" spans="1:49" x14ac:dyDescent="0.2">
      <c r="A278" s="6">
        <v>44524</v>
      </c>
      <c r="AG278" s="11">
        <v>3776600</v>
      </c>
      <c r="AH278" s="11">
        <v>2193900</v>
      </c>
      <c r="AI278" s="11">
        <v>1904900</v>
      </c>
      <c r="AJ278" s="11">
        <v>936900</v>
      </c>
      <c r="AK278" s="11">
        <v>1135900</v>
      </c>
      <c r="AL278" s="11">
        <v>1682200</v>
      </c>
      <c r="AM278" s="11">
        <v>1783600</v>
      </c>
      <c r="AN278" s="11">
        <v>2518600</v>
      </c>
      <c r="AO278" s="11">
        <v>255000</v>
      </c>
      <c r="AP278" s="11">
        <v>2828700</v>
      </c>
      <c r="AQ278" s="11">
        <v>3907500</v>
      </c>
      <c r="AR278" s="11">
        <v>6569500</v>
      </c>
      <c r="AS278" s="11">
        <v>1259000</v>
      </c>
      <c r="AT278" s="11">
        <v>1773900</v>
      </c>
      <c r="AU278" s="11">
        <v>108900</v>
      </c>
      <c r="AV278" s="11">
        <v>99600</v>
      </c>
      <c r="AW278" s="12">
        <v>32700000</v>
      </c>
    </row>
    <row r="279" spans="1:49" x14ac:dyDescent="0.2">
      <c r="A279" s="6">
        <v>44525</v>
      </c>
      <c r="AG279" s="11">
        <v>3776600</v>
      </c>
      <c r="AH279" s="11">
        <v>2193900</v>
      </c>
      <c r="AI279" s="11">
        <v>1904900</v>
      </c>
      <c r="AJ279" s="11">
        <v>936900</v>
      </c>
      <c r="AK279" s="11">
        <v>1135900</v>
      </c>
      <c r="AL279" s="11">
        <v>1682200</v>
      </c>
      <c r="AM279" s="11">
        <v>1783600</v>
      </c>
      <c r="AN279" s="11">
        <v>2518600</v>
      </c>
      <c r="AO279" s="11">
        <v>255000</v>
      </c>
      <c r="AP279" s="11">
        <v>2828700</v>
      </c>
      <c r="AQ279" s="11">
        <v>3907500</v>
      </c>
      <c r="AR279" s="11">
        <v>6569500</v>
      </c>
      <c r="AS279" s="11">
        <v>1259000</v>
      </c>
      <c r="AT279" s="11">
        <v>1773900</v>
      </c>
      <c r="AU279" s="11">
        <v>108900</v>
      </c>
      <c r="AV279" s="11">
        <v>99600</v>
      </c>
      <c r="AW279" s="12">
        <v>32700000</v>
      </c>
    </row>
    <row r="280" spans="1:49" x14ac:dyDescent="0.2">
      <c r="A280" s="6">
        <v>44526</v>
      </c>
      <c r="AG280" s="11">
        <v>3776600</v>
      </c>
      <c r="AH280" s="11">
        <v>2193900</v>
      </c>
      <c r="AI280" s="11">
        <v>1904900</v>
      </c>
      <c r="AJ280" s="11">
        <v>936900</v>
      </c>
      <c r="AK280" s="11">
        <v>1135900</v>
      </c>
      <c r="AL280" s="11">
        <v>1682200</v>
      </c>
      <c r="AM280" s="11">
        <v>1783600</v>
      </c>
      <c r="AN280" s="11">
        <v>2518600</v>
      </c>
      <c r="AO280" s="11">
        <v>255000</v>
      </c>
      <c r="AP280" s="11">
        <v>2828700</v>
      </c>
      <c r="AQ280" s="11">
        <v>3907500</v>
      </c>
      <c r="AR280" s="11">
        <v>6569500</v>
      </c>
      <c r="AS280" s="11">
        <v>1259000</v>
      </c>
      <c r="AT280" s="11">
        <v>1773900</v>
      </c>
      <c r="AU280" s="11">
        <v>108900</v>
      </c>
      <c r="AV280" s="11">
        <v>99600</v>
      </c>
      <c r="AW280" s="12">
        <v>32700000</v>
      </c>
    </row>
    <row r="281" spans="1:49" x14ac:dyDescent="0.2">
      <c r="A281" s="6">
        <v>44527</v>
      </c>
      <c r="AG281" s="11">
        <v>3776600</v>
      </c>
      <c r="AH281" s="11">
        <v>2193900</v>
      </c>
      <c r="AI281" s="11">
        <v>1904900</v>
      </c>
      <c r="AJ281" s="11">
        <v>936900</v>
      </c>
      <c r="AK281" s="11">
        <v>1135900</v>
      </c>
      <c r="AL281" s="11">
        <v>1682200</v>
      </c>
      <c r="AM281" s="11">
        <v>1783600</v>
      </c>
      <c r="AN281" s="11">
        <v>2518600</v>
      </c>
      <c r="AO281" s="11">
        <v>255000</v>
      </c>
      <c r="AP281" s="11">
        <v>2828700</v>
      </c>
      <c r="AQ281" s="11">
        <v>3907500</v>
      </c>
      <c r="AR281" s="11">
        <v>6569500</v>
      </c>
      <c r="AS281" s="11">
        <v>1259000</v>
      </c>
      <c r="AT281" s="11">
        <v>1773900</v>
      </c>
      <c r="AU281" s="11">
        <v>108900</v>
      </c>
      <c r="AV281" s="11">
        <v>99600</v>
      </c>
      <c r="AW281" s="12">
        <v>32700000</v>
      </c>
    </row>
    <row r="282" spans="1:49" x14ac:dyDescent="0.2">
      <c r="A282" s="6">
        <v>44528</v>
      </c>
      <c r="AG282" s="11">
        <v>3776600</v>
      </c>
      <c r="AH282" s="11">
        <v>2193900</v>
      </c>
      <c r="AI282" s="11">
        <v>1904900</v>
      </c>
      <c r="AJ282" s="11">
        <v>936900</v>
      </c>
      <c r="AK282" s="11">
        <v>1135900</v>
      </c>
      <c r="AL282" s="11">
        <v>1682200</v>
      </c>
      <c r="AM282" s="11">
        <v>1783600</v>
      </c>
      <c r="AN282" s="11">
        <v>2518600</v>
      </c>
      <c r="AO282" s="11">
        <v>255000</v>
      </c>
      <c r="AP282" s="11">
        <v>2828700</v>
      </c>
      <c r="AQ282" s="11">
        <v>3907500</v>
      </c>
      <c r="AR282" s="11">
        <v>6569500</v>
      </c>
      <c r="AS282" s="11">
        <v>1259000</v>
      </c>
      <c r="AT282" s="11">
        <v>1773900</v>
      </c>
      <c r="AU282" s="11">
        <v>108900</v>
      </c>
      <c r="AV282" s="11">
        <v>99600</v>
      </c>
      <c r="AW282" s="12">
        <v>32700000</v>
      </c>
    </row>
    <row r="283" spans="1:49" x14ac:dyDescent="0.2">
      <c r="A283" s="6">
        <v>44529</v>
      </c>
      <c r="AG283" s="11">
        <v>3776600</v>
      </c>
      <c r="AH283" s="11">
        <v>2193900</v>
      </c>
      <c r="AI283" s="11">
        <v>1904900</v>
      </c>
      <c r="AJ283" s="11">
        <v>936900</v>
      </c>
      <c r="AK283" s="11">
        <v>1135900</v>
      </c>
      <c r="AL283" s="11">
        <v>1682200</v>
      </c>
      <c r="AM283" s="11">
        <v>1783600</v>
      </c>
      <c r="AN283" s="11">
        <v>2518600</v>
      </c>
      <c r="AO283" s="11">
        <v>255000</v>
      </c>
      <c r="AP283" s="11">
        <v>2828700</v>
      </c>
      <c r="AQ283" s="11">
        <v>3907500</v>
      </c>
      <c r="AR283" s="11">
        <v>6569500</v>
      </c>
      <c r="AS283" s="11">
        <v>1259000</v>
      </c>
      <c r="AT283" s="11">
        <v>1773900</v>
      </c>
      <c r="AU283" s="11">
        <v>108900</v>
      </c>
      <c r="AV283" s="11">
        <v>99600</v>
      </c>
      <c r="AW283" s="12">
        <v>32700000</v>
      </c>
    </row>
    <row r="284" spans="1:49" x14ac:dyDescent="0.2">
      <c r="A284" s="6">
        <v>44530</v>
      </c>
      <c r="AG284" s="11">
        <v>3776600</v>
      </c>
      <c r="AH284" s="11">
        <v>2193900</v>
      </c>
      <c r="AI284" s="11">
        <v>1904900</v>
      </c>
      <c r="AJ284" s="11">
        <v>936900</v>
      </c>
      <c r="AK284" s="11">
        <v>1135900</v>
      </c>
      <c r="AL284" s="11">
        <v>1682200</v>
      </c>
      <c r="AM284" s="11">
        <v>1783600</v>
      </c>
      <c r="AN284" s="11">
        <v>2518600</v>
      </c>
      <c r="AO284" s="11">
        <v>255000</v>
      </c>
      <c r="AP284" s="11">
        <v>2828700</v>
      </c>
      <c r="AQ284" s="11">
        <v>3907500</v>
      </c>
      <c r="AR284" s="11">
        <v>6569500</v>
      </c>
      <c r="AS284" s="11">
        <v>1259000</v>
      </c>
      <c r="AT284" s="11">
        <v>1773900</v>
      </c>
      <c r="AU284" s="11">
        <v>108900</v>
      </c>
      <c r="AV284" s="11">
        <v>99600</v>
      </c>
      <c r="AW284" s="12">
        <v>32700000</v>
      </c>
    </row>
    <row r="285" spans="1:49" x14ac:dyDescent="0.2">
      <c r="A285" s="6">
        <v>44531</v>
      </c>
      <c r="AG285" s="11">
        <v>3776600</v>
      </c>
      <c r="AH285" s="11">
        <v>2193900</v>
      </c>
      <c r="AI285" s="11">
        <v>1904900</v>
      </c>
      <c r="AJ285" s="11">
        <v>936900</v>
      </c>
      <c r="AK285" s="11">
        <v>1135900</v>
      </c>
      <c r="AL285" s="11">
        <v>1682200</v>
      </c>
      <c r="AM285" s="11">
        <v>1783600</v>
      </c>
      <c r="AN285" s="11">
        <v>2518600</v>
      </c>
      <c r="AO285" s="11">
        <v>255000</v>
      </c>
      <c r="AP285" s="11">
        <v>2828700</v>
      </c>
      <c r="AQ285" s="11">
        <v>3907500</v>
      </c>
      <c r="AR285" s="11">
        <v>6569500</v>
      </c>
      <c r="AS285" s="11">
        <v>1259000</v>
      </c>
      <c r="AT285" s="11">
        <v>1773900</v>
      </c>
      <c r="AU285" s="11">
        <v>108900</v>
      </c>
      <c r="AV285" s="11">
        <v>99600</v>
      </c>
      <c r="AW285" s="12">
        <v>32700000</v>
      </c>
    </row>
    <row r="286" spans="1:49" x14ac:dyDescent="0.2">
      <c r="A286" s="6">
        <v>44532</v>
      </c>
      <c r="AG286" s="11">
        <v>3776600</v>
      </c>
      <c r="AH286" s="11">
        <v>2193900</v>
      </c>
      <c r="AI286" s="11">
        <v>1904900</v>
      </c>
      <c r="AJ286" s="11">
        <v>936900</v>
      </c>
      <c r="AK286" s="11">
        <v>1135900</v>
      </c>
      <c r="AL286" s="11">
        <v>1682200</v>
      </c>
      <c r="AM286" s="11">
        <v>1783600</v>
      </c>
      <c r="AN286" s="11">
        <v>2518600</v>
      </c>
      <c r="AO286" s="11">
        <v>255000</v>
      </c>
      <c r="AP286" s="11">
        <v>2828700</v>
      </c>
      <c r="AQ286" s="11">
        <v>3907500</v>
      </c>
      <c r="AR286" s="11">
        <v>6569500</v>
      </c>
      <c r="AS286" s="11">
        <v>1259000</v>
      </c>
      <c r="AT286" s="11">
        <v>1773900</v>
      </c>
      <c r="AU286" s="11">
        <v>108900</v>
      </c>
      <c r="AV286" s="11">
        <v>99600</v>
      </c>
      <c r="AW286" s="12">
        <v>32700000</v>
      </c>
    </row>
    <row r="287" spans="1:49" x14ac:dyDescent="0.2">
      <c r="A287" s="6">
        <v>44533</v>
      </c>
      <c r="AG287" s="11">
        <v>3776600</v>
      </c>
      <c r="AH287" s="11">
        <v>2193900</v>
      </c>
      <c r="AI287" s="11">
        <v>1904900</v>
      </c>
      <c r="AJ287" s="11">
        <v>936900</v>
      </c>
      <c r="AK287" s="11">
        <v>1135900</v>
      </c>
      <c r="AL287" s="11">
        <v>1682200</v>
      </c>
      <c r="AM287" s="11">
        <v>1783600</v>
      </c>
      <c r="AN287" s="11">
        <v>2518600</v>
      </c>
      <c r="AO287" s="11">
        <v>255000</v>
      </c>
      <c r="AP287" s="11">
        <v>2828700</v>
      </c>
      <c r="AQ287" s="11">
        <v>3907500</v>
      </c>
      <c r="AR287" s="11">
        <v>6569500</v>
      </c>
      <c r="AS287" s="11">
        <v>1259000</v>
      </c>
      <c r="AT287" s="11">
        <v>1773900</v>
      </c>
      <c r="AU287" s="11">
        <v>108900</v>
      </c>
      <c r="AV287" s="11">
        <v>99600</v>
      </c>
      <c r="AW287" s="12">
        <v>32700000</v>
      </c>
    </row>
    <row r="288" spans="1:49" x14ac:dyDescent="0.2">
      <c r="A288" s="6">
        <v>44534</v>
      </c>
      <c r="AG288" s="11">
        <v>3776600</v>
      </c>
      <c r="AH288" s="11">
        <v>2193900</v>
      </c>
      <c r="AI288" s="11">
        <v>1904900</v>
      </c>
      <c r="AJ288" s="11">
        <v>936900</v>
      </c>
      <c r="AK288" s="11">
        <v>1135900</v>
      </c>
      <c r="AL288" s="11">
        <v>1682200</v>
      </c>
      <c r="AM288" s="11">
        <v>1783600</v>
      </c>
      <c r="AN288" s="11">
        <v>2518600</v>
      </c>
      <c r="AO288" s="11">
        <v>255000</v>
      </c>
      <c r="AP288" s="11">
        <v>2828700</v>
      </c>
      <c r="AQ288" s="11">
        <v>3907500</v>
      </c>
      <c r="AR288" s="11">
        <v>6569500</v>
      </c>
      <c r="AS288" s="11">
        <v>1259000</v>
      </c>
      <c r="AT288" s="11">
        <v>1773900</v>
      </c>
      <c r="AU288" s="11">
        <v>108900</v>
      </c>
      <c r="AV288" s="11">
        <v>99600</v>
      </c>
      <c r="AW288" s="12">
        <v>32700000</v>
      </c>
    </row>
    <row r="289" spans="1:49" x14ac:dyDescent="0.2">
      <c r="A289" s="6">
        <v>44535</v>
      </c>
      <c r="AG289" s="11">
        <v>3776600</v>
      </c>
      <c r="AH289" s="11">
        <v>2193900</v>
      </c>
      <c r="AI289" s="11">
        <v>1904900</v>
      </c>
      <c r="AJ289" s="11">
        <v>936900</v>
      </c>
      <c r="AK289" s="11">
        <v>1135900</v>
      </c>
      <c r="AL289" s="11">
        <v>1682200</v>
      </c>
      <c r="AM289" s="11">
        <v>1783600</v>
      </c>
      <c r="AN289" s="11">
        <v>2518600</v>
      </c>
      <c r="AO289" s="11">
        <v>255000</v>
      </c>
      <c r="AP289" s="11">
        <v>2828700</v>
      </c>
      <c r="AQ289" s="11">
        <v>3907500</v>
      </c>
      <c r="AR289" s="11">
        <v>6569500</v>
      </c>
      <c r="AS289" s="11">
        <v>1259000</v>
      </c>
      <c r="AT289" s="11">
        <v>1773900</v>
      </c>
      <c r="AU289" s="11">
        <v>108900</v>
      </c>
      <c r="AV289" s="11">
        <v>99600</v>
      </c>
      <c r="AW289" s="12">
        <v>32700000</v>
      </c>
    </row>
    <row r="290" spans="1:49" x14ac:dyDescent="0.2">
      <c r="A290" s="6">
        <v>44536</v>
      </c>
      <c r="AG290" s="11">
        <v>3776600</v>
      </c>
      <c r="AH290" s="11">
        <v>2193900</v>
      </c>
      <c r="AI290" s="11">
        <v>1904900</v>
      </c>
      <c r="AJ290" s="11">
        <v>936900</v>
      </c>
      <c r="AK290" s="11">
        <v>1135900</v>
      </c>
      <c r="AL290" s="11">
        <v>1682200</v>
      </c>
      <c r="AM290" s="11">
        <v>1783600</v>
      </c>
      <c r="AN290" s="11">
        <v>2518600</v>
      </c>
      <c r="AO290" s="11">
        <v>255000</v>
      </c>
      <c r="AP290" s="11">
        <v>2828700</v>
      </c>
      <c r="AQ290" s="11">
        <v>3907500</v>
      </c>
      <c r="AR290" s="11">
        <v>6569500</v>
      </c>
      <c r="AS290" s="11">
        <v>1259000</v>
      </c>
      <c r="AT290" s="11">
        <v>1773900</v>
      </c>
      <c r="AU290" s="11">
        <v>108900</v>
      </c>
      <c r="AV290" s="11">
        <v>99600</v>
      </c>
      <c r="AW290" s="12">
        <v>32700000</v>
      </c>
    </row>
    <row r="291" spans="1:49" x14ac:dyDescent="0.2">
      <c r="A291" s="6">
        <v>44537</v>
      </c>
      <c r="AG291" s="11">
        <v>3776600</v>
      </c>
      <c r="AH291" s="11">
        <v>2193900</v>
      </c>
      <c r="AI291" s="11">
        <v>1904900</v>
      </c>
      <c r="AJ291" s="11">
        <v>936900</v>
      </c>
      <c r="AK291" s="11">
        <v>1135900</v>
      </c>
      <c r="AL291" s="11">
        <v>1682200</v>
      </c>
      <c r="AM291" s="11">
        <v>1783600</v>
      </c>
      <c r="AN291" s="11">
        <v>2518600</v>
      </c>
      <c r="AO291" s="11">
        <v>255000</v>
      </c>
      <c r="AP291" s="11">
        <v>2828700</v>
      </c>
      <c r="AQ291" s="11">
        <v>3907500</v>
      </c>
      <c r="AR291" s="11">
        <v>6569500</v>
      </c>
      <c r="AS291" s="11">
        <v>1259000</v>
      </c>
      <c r="AT291" s="11">
        <v>1773900</v>
      </c>
      <c r="AU291" s="11">
        <v>108900</v>
      </c>
      <c r="AV291" s="11">
        <v>99600</v>
      </c>
      <c r="AW291" s="12">
        <v>32700000</v>
      </c>
    </row>
    <row r="292" spans="1:49" x14ac:dyDescent="0.2">
      <c r="A292" s="6">
        <v>44538</v>
      </c>
      <c r="AG292" s="11">
        <v>3776600</v>
      </c>
      <c r="AH292" s="11">
        <v>2193900</v>
      </c>
      <c r="AI292" s="11">
        <v>1904900</v>
      </c>
      <c r="AJ292" s="11">
        <v>936900</v>
      </c>
      <c r="AK292" s="11">
        <v>1135900</v>
      </c>
      <c r="AL292" s="11">
        <v>1682200</v>
      </c>
      <c r="AM292" s="11">
        <v>1783600</v>
      </c>
      <c r="AN292" s="11">
        <v>2518600</v>
      </c>
      <c r="AO292" s="11">
        <v>255000</v>
      </c>
      <c r="AP292" s="11">
        <v>2828700</v>
      </c>
      <c r="AQ292" s="11">
        <v>3907500</v>
      </c>
      <c r="AR292" s="11">
        <v>6569500</v>
      </c>
      <c r="AS292" s="11">
        <v>1259000</v>
      </c>
      <c r="AT292" s="11">
        <v>1773900</v>
      </c>
      <c r="AU292" s="11">
        <v>108900</v>
      </c>
      <c r="AV292" s="11">
        <v>99600</v>
      </c>
      <c r="AW292" s="12">
        <v>32700000</v>
      </c>
    </row>
    <row r="293" spans="1:49" x14ac:dyDescent="0.2">
      <c r="A293" s="6">
        <v>44539</v>
      </c>
      <c r="AG293" s="11">
        <v>3776600</v>
      </c>
      <c r="AH293" s="11">
        <v>2193900</v>
      </c>
      <c r="AI293" s="11">
        <v>1904900</v>
      </c>
      <c r="AJ293" s="11">
        <v>936900</v>
      </c>
      <c r="AK293" s="11">
        <v>1135900</v>
      </c>
      <c r="AL293" s="11">
        <v>1682200</v>
      </c>
      <c r="AM293" s="11">
        <v>1783600</v>
      </c>
      <c r="AN293" s="11">
        <v>2518600</v>
      </c>
      <c r="AO293" s="11">
        <v>255000</v>
      </c>
      <c r="AP293" s="11">
        <v>2828700</v>
      </c>
      <c r="AQ293" s="11">
        <v>3907500</v>
      </c>
      <c r="AR293" s="11">
        <v>6569500</v>
      </c>
      <c r="AS293" s="11">
        <v>1259000</v>
      </c>
      <c r="AT293" s="11">
        <v>1773900</v>
      </c>
      <c r="AU293" s="11">
        <v>108900</v>
      </c>
      <c r="AV293" s="11">
        <v>99600</v>
      </c>
      <c r="AW293" s="12">
        <v>32700000</v>
      </c>
    </row>
    <row r="294" spans="1:49" x14ac:dyDescent="0.2">
      <c r="A294" s="6">
        <v>44540</v>
      </c>
      <c r="AG294" s="11">
        <v>3776600</v>
      </c>
      <c r="AH294" s="11">
        <v>2193900</v>
      </c>
      <c r="AI294" s="11">
        <v>1904900</v>
      </c>
      <c r="AJ294" s="11">
        <v>936900</v>
      </c>
      <c r="AK294" s="11">
        <v>1135900</v>
      </c>
      <c r="AL294" s="11">
        <v>1682200</v>
      </c>
      <c r="AM294" s="11">
        <v>1783600</v>
      </c>
      <c r="AN294" s="11">
        <v>2518600</v>
      </c>
      <c r="AO294" s="11">
        <v>255000</v>
      </c>
      <c r="AP294" s="11">
        <v>2828700</v>
      </c>
      <c r="AQ294" s="11">
        <v>3907500</v>
      </c>
      <c r="AR294" s="11">
        <v>6569500</v>
      </c>
      <c r="AS294" s="11">
        <v>1259000</v>
      </c>
      <c r="AT294" s="11">
        <v>1773900</v>
      </c>
      <c r="AU294" s="11">
        <v>108900</v>
      </c>
      <c r="AV294" s="11">
        <v>99600</v>
      </c>
      <c r="AW294" s="12">
        <v>32700000</v>
      </c>
    </row>
    <row r="295" spans="1:49" x14ac:dyDescent="0.2">
      <c r="A295" s="6">
        <v>44541</v>
      </c>
      <c r="AG295" s="11">
        <v>3776600</v>
      </c>
      <c r="AH295" s="11">
        <v>2193900</v>
      </c>
      <c r="AI295" s="11">
        <v>1904900</v>
      </c>
      <c r="AJ295" s="11">
        <v>936900</v>
      </c>
      <c r="AK295" s="11">
        <v>1135900</v>
      </c>
      <c r="AL295" s="11">
        <v>1682200</v>
      </c>
      <c r="AM295" s="11">
        <v>1783600</v>
      </c>
      <c r="AN295" s="11">
        <v>2518600</v>
      </c>
      <c r="AO295" s="11">
        <v>255000</v>
      </c>
      <c r="AP295" s="11">
        <v>2828700</v>
      </c>
      <c r="AQ295" s="11">
        <v>3907500</v>
      </c>
      <c r="AR295" s="11">
        <v>6569500</v>
      </c>
      <c r="AS295" s="11">
        <v>1259000</v>
      </c>
      <c r="AT295" s="11">
        <v>1773900</v>
      </c>
      <c r="AU295" s="11">
        <v>108900</v>
      </c>
      <c r="AV295" s="11">
        <v>99600</v>
      </c>
      <c r="AW295" s="12">
        <v>32700000</v>
      </c>
    </row>
    <row r="296" spans="1:49" x14ac:dyDescent="0.2">
      <c r="A296" s="6">
        <v>44542</v>
      </c>
      <c r="AG296" s="11">
        <v>3776600</v>
      </c>
      <c r="AH296" s="11">
        <v>2193900</v>
      </c>
      <c r="AI296" s="11">
        <v>1904900</v>
      </c>
      <c r="AJ296" s="11">
        <v>936900</v>
      </c>
      <c r="AK296" s="11">
        <v>1135900</v>
      </c>
      <c r="AL296" s="11">
        <v>1682200</v>
      </c>
      <c r="AM296" s="11">
        <v>1783600</v>
      </c>
      <c r="AN296" s="11">
        <v>2518600</v>
      </c>
      <c r="AO296" s="11">
        <v>255000</v>
      </c>
      <c r="AP296" s="11">
        <v>2828700</v>
      </c>
      <c r="AQ296" s="11">
        <v>3907500</v>
      </c>
      <c r="AR296" s="11">
        <v>6569500</v>
      </c>
      <c r="AS296" s="11">
        <v>1259000</v>
      </c>
      <c r="AT296" s="11">
        <v>1773900</v>
      </c>
      <c r="AU296" s="11">
        <v>108900</v>
      </c>
      <c r="AV296" s="11">
        <v>99600</v>
      </c>
      <c r="AW296" s="12">
        <v>32700000</v>
      </c>
    </row>
    <row r="297" spans="1:49" x14ac:dyDescent="0.2">
      <c r="A297" s="6">
        <v>44543</v>
      </c>
      <c r="AG297" s="11">
        <v>3776600</v>
      </c>
      <c r="AH297" s="11">
        <v>2193900</v>
      </c>
      <c r="AI297" s="11">
        <v>1904900</v>
      </c>
      <c r="AJ297" s="11">
        <v>936900</v>
      </c>
      <c r="AK297" s="11">
        <v>1135900</v>
      </c>
      <c r="AL297" s="11">
        <v>1682200</v>
      </c>
      <c r="AM297" s="11">
        <v>1783600</v>
      </c>
      <c r="AN297" s="11">
        <v>2518600</v>
      </c>
      <c r="AO297" s="11">
        <v>255000</v>
      </c>
      <c r="AP297" s="11">
        <v>2828700</v>
      </c>
      <c r="AQ297" s="11">
        <v>3907500</v>
      </c>
      <c r="AR297" s="11">
        <v>6569500</v>
      </c>
      <c r="AS297" s="11">
        <v>1259000</v>
      </c>
      <c r="AT297" s="11">
        <v>1773900</v>
      </c>
      <c r="AU297" s="11">
        <v>108900</v>
      </c>
      <c r="AV297" s="11">
        <v>99600</v>
      </c>
      <c r="AW297" s="12">
        <v>32700000</v>
      </c>
    </row>
    <row r="298" spans="1:49" x14ac:dyDescent="0.2">
      <c r="A298" s="6">
        <v>44544</v>
      </c>
      <c r="AG298" s="11">
        <v>3776600</v>
      </c>
      <c r="AH298" s="11">
        <v>2193900</v>
      </c>
      <c r="AI298" s="11">
        <v>1904900</v>
      </c>
      <c r="AJ298" s="11">
        <v>936900</v>
      </c>
      <c r="AK298" s="11">
        <v>1135900</v>
      </c>
      <c r="AL298" s="11">
        <v>1682200</v>
      </c>
      <c r="AM298" s="11">
        <v>1783600</v>
      </c>
      <c r="AN298" s="11">
        <v>2518600</v>
      </c>
      <c r="AO298" s="11">
        <v>255000</v>
      </c>
      <c r="AP298" s="11">
        <v>2828700</v>
      </c>
      <c r="AQ298" s="11">
        <v>3907500</v>
      </c>
      <c r="AR298" s="11">
        <v>6569500</v>
      </c>
      <c r="AS298" s="11">
        <v>1259000</v>
      </c>
      <c r="AT298" s="11">
        <v>1773900</v>
      </c>
      <c r="AU298" s="11">
        <v>108900</v>
      </c>
      <c r="AV298" s="11">
        <v>99600</v>
      </c>
      <c r="AW298" s="12">
        <v>32700000</v>
      </c>
    </row>
    <row r="299" spans="1:49" x14ac:dyDescent="0.2">
      <c r="A299" s="6">
        <v>44545</v>
      </c>
      <c r="AG299" s="11">
        <v>3776600</v>
      </c>
      <c r="AH299" s="11">
        <v>2193900</v>
      </c>
      <c r="AI299" s="11">
        <v>1904900</v>
      </c>
      <c r="AJ299" s="11">
        <v>936900</v>
      </c>
      <c r="AK299" s="11">
        <v>1135900</v>
      </c>
      <c r="AL299" s="11">
        <v>1682200</v>
      </c>
      <c r="AM299" s="11">
        <v>1783600</v>
      </c>
      <c r="AN299" s="11">
        <v>2518600</v>
      </c>
      <c r="AO299" s="11">
        <v>255000</v>
      </c>
      <c r="AP299" s="11">
        <v>2828700</v>
      </c>
      <c r="AQ299" s="11">
        <v>3907500</v>
      </c>
      <c r="AR299" s="11">
        <v>6569500</v>
      </c>
      <c r="AS299" s="11">
        <v>1259000</v>
      </c>
      <c r="AT299" s="11">
        <v>1773900</v>
      </c>
      <c r="AU299" s="11">
        <v>108900</v>
      </c>
      <c r="AV299" s="11">
        <v>99600</v>
      </c>
      <c r="AW299" s="12">
        <v>32700000</v>
      </c>
    </row>
    <row r="300" spans="1:49" x14ac:dyDescent="0.2">
      <c r="A300" s="6">
        <v>44546</v>
      </c>
      <c r="AG300" s="11">
        <v>3776600</v>
      </c>
      <c r="AH300" s="11">
        <v>2193900</v>
      </c>
      <c r="AI300" s="11">
        <v>1904900</v>
      </c>
      <c r="AJ300" s="11">
        <v>936900</v>
      </c>
      <c r="AK300" s="11">
        <v>1135900</v>
      </c>
      <c r="AL300" s="11">
        <v>1682200</v>
      </c>
      <c r="AM300" s="11">
        <v>1783600</v>
      </c>
      <c r="AN300" s="11">
        <v>2518600</v>
      </c>
      <c r="AO300" s="11">
        <v>255000</v>
      </c>
      <c r="AP300" s="11">
        <v>2828700</v>
      </c>
      <c r="AQ300" s="11">
        <v>3907500</v>
      </c>
      <c r="AR300" s="11">
        <v>6569500</v>
      </c>
      <c r="AS300" s="11">
        <v>1259000</v>
      </c>
      <c r="AT300" s="11">
        <v>1773900</v>
      </c>
      <c r="AU300" s="11">
        <v>108900</v>
      </c>
      <c r="AV300" s="11">
        <v>99600</v>
      </c>
      <c r="AW300" s="12">
        <v>32700000</v>
      </c>
    </row>
    <row r="301" spans="1:49" x14ac:dyDescent="0.2">
      <c r="A301" s="6">
        <v>44547</v>
      </c>
      <c r="AG301" s="11">
        <v>3776600</v>
      </c>
      <c r="AH301" s="11">
        <v>2193900</v>
      </c>
      <c r="AI301" s="11">
        <v>1904900</v>
      </c>
      <c r="AJ301" s="11">
        <v>936900</v>
      </c>
      <c r="AK301" s="11">
        <v>1135900</v>
      </c>
      <c r="AL301" s="11">
        <v>1682200</v>
      </c>
      <c r="AM301" s="11">
        <v>1783600</v>
      </c>
      <c r="AN301" s="11">
        <v>2518600</v>
      </c>
      <c r="AO301" s="11">
        <v>255000</v>
      </c>
      <c r="AP301" s="11">
        <v>2828700</v>
      </c>
      <c r="AQ301" s="11">
        <v>3907500</v>
      </c>
      <c r="AR301" s="11">
        <v>6569500</v>
      </c>
      <c r="AS301" s="11">
        <v>1259000</v>
      </c>
      <c r="AT301" s="11">
        <v>1773900</v>
      </c>
      <c r="AU301" s="11">
        <v>108900</v>
      </c>
      <c r="AV301" s="11">
        <v>99600</v>
      </c>
      <c r="AW301" s="12">
        <v>32700000</v>
      </c>
    </row>
    <row r="302" spans="1:49" x14ac:dyDescent="0.2">
      <c r="A302" s="6">
        <v>44548</v>
      </c>
      <c r="AG302" s="11">
        <v>3776600</v>
      </c>
      <c r="AH302" s="11">
        <v>2193900</v>
      </c>
      <c r="AI302" s="11">
        <v>1904900</v>
      </c>
      <c r="AJ302" s="11">
        <v>936900</v>
      </c>
      <c r="AK302" s="11">
        <v>1135900</v>
      </c>
      <c r="AL302" s="11">
        <v>1682200</v>
      </c>
      <c r="AM302" s="11">
        <v>1783600</v>
      </c>
      <c r="AN302" s="11">
        <v>2518600</v>
      </c>
      <c r="AO302" s="11">
        <v>255000</v>
      </c>
      <c r="AP302" s="11">
        <v>2828700</v>
      </c>
      <c r="AQ302" s="11">
        <v>3907500</v>
      </c>
      <c r="AR302" s="11">
        <v>6569500</v>
      </c>
      <c r="AS302" s="11">
        <v>1259000</v>
      </c>
      <c r="AT302" s="11">
        <v>1773900</v>
      </c>
      <c r="AU302" s="11">
        <v>108900</v>
      </c>
      <c r="AV302" s="11">
        <v>99600</v>
      </c>
      <c r="AW302" s="12">
        <v>32700000</v>
      </c>
    </row>
    <row r="303" spans="1:49" x14ac:dyDescent="0.2">
      <c r="A303" s="6">
        <v>44549</v>
      </c>
      <c r="AG303" s="11">
        <v>3776600</v>
      </c>
      <c r="AH303" s="11">
        <v>2193900</v>
      </c>
      <c r="AI303" s="11">
        <v>1904900</v>
      </c>
      <c r="AJ303" s="11">
        <v>936900</v>
      </c>
      <c r="AK303" s="11">
        <v>1135900</v>
      </c>
      <c r="AL303" s="11">
        <v>1682200</v>
      </c>
      <c r="AM303" s="11">
        <v>1783600</v>
      </c>
      <c r="AN303" s="11">
        <v>2518600</v>
      </c>
      <c r="AO303" s="11">
        <v>255000</v>
      </c>
      <c r="AP303" s="11">
        <v>2828700</v>
      </c>
      <c r="AQ303" s="11">
        <v>3907500</v>
      </c>
      <c r="AR303" s="11">
        <v>6569500</v>
      </c>
      <c r="AS303" s="11">
        <v>1259000</v>
      </c>
      <c r="AT303" s="11">
        <v>1773900</v>
      </c>
      <c r="AU303" s="11">
        <v>108900</v>
      </c>
      <c r="AV303" s="11">
        <v>99600</v>
      </c>
      <c r="AW303" s="12">
        <v>32700000</v>
      </c>
    </row>
    <row r="304" spans="1:49" x14ac:dyDescent="0.2">
      <c r="A304" s="6">
        <v>44550</v>
      </c>
      <c r="AG304" s="11">
        <v>3776600</v>
      </c>
      <c r="AH304" s="11">
        <v>2193900</v>
      </c>
      <c r="AI304" s="11">
        <v>1904900</v>
      </c>
      <c r="AJ304" s="11">
        <v>936900</v>
      </c>
      <c r="AK304" s="11">
        <v>1135900</v>
      </c>
      <c r="AL304" s="11">
        <v>1682200</v>
      </c>
      <c r="AM304" s="11">
        <v>1783600</v>
      </c>
      <c r="AN304" s="11">
        <v>2518600</v>
      </c>
      <c r="AO304" s="11">
        <v>255000</v>
      </c>
      <c r="AP304" s="11">
        <v>2828700</v>
      </c>
      <c r="AQ304" s="11">
        <v>3907500</v>
      </c>
      <c r="AR304" s="11">
        <v>6569500</v>
      </c>
      <c r="AS304" s="11">
        <v>1259000</v>
      </c>
      <c r="AT304" s="11">
        <v>1773900</v>
      </c>
      <c r="AU304" s="11">
        <v>108900</v>
      </c>
      <c r="AV304" s="11">
        <v>99600</v>
      </c>
      <c r="AW304" s="12">
        <v>32700000</v>
      </c>
    </row>
    <row r="305" spans="1:49" x14ac:dyDescent="0.2">
      <c r="A305" s="6">
        <v>44551</v>
      </c>
      <c r="AG305" s="11">
        <v>3776600</v>
      </c>
      <c r="AH305" s="11">
        <v>2193900</v>
      </c>
      <c r="AI305" s="11">
        <v>1904900</v>
      </c>
      <c r="AJ305" s="11">
        <v>936900</v>
      </c>
      <c r="AK305" s="11">
        <v>1135900</v>
      </c>
      <c r="AL305" s="11">
        <v>1682200</v>
      </c>
      <c r="AM305" s="11">
        <v>1783600</v>
      </c>
      <c r="AN305" s="11">
        <v>2518600</v>
      </c>
      <c r="AO305" s="11">
        <v>255000</v>
      </c>
      <c r="AP305" s="11">
        <v>2828700</v>
      </c>
      <c r="AQ305" s="11">
        <v>3907500</v>
      </c>
      <c r="AR305" s="11">
        <v>6569500</v>
      </c>
      <c r="AS305" s="11">
        <v>1259000</v>
      </c>
      <c r="AT305" s="11">
        <v>1773900</v>
      </c>
      <c r="AU305" s="11">
        <v>108900</v>
      </c>
      <c r="AV305" s="11">
        <v>99600</v>
      </c>
      <c r="AW305" s="12">
        <v>32700000</v>
      </c>
    </row>
    <row r="306" spans="1:49" x14ac:dyDescent="0.2">
      <c r="A306" s="6">
        <v>44552</v>
      </c>
      <c r="AG306" s="11">
        <v>3776600</v>
      </c>
      <c r="AH306" s="11">
        <v>2193900</v>
      </c>
      <c r="AI306" s="11">
        <v>1904900</v>
      </c>
      <c r="AJ306" s="11">
        <v>936900</v>
      </c>
      <c r="AK306" s="11">
        <v>1135900</v>
      </c>
      <c r="AL306" s="11">
        <v>1682200</v>
      </c>
      <c r="AM306" s="11">
        <v>1783600</v>
      </c>
      <c r="AN306" s="11">
        <v>2518600</v>
      </c>
      <c r="AO306" s="11">
        <v>255000</v>
      </c>
      <c r="AP306" s="11">
        <v>2828700</v>
      </c>
      <c r="AQ306" s="11">
        <v>3907500</v>
      </c>
      <c r="AR306" s="11">
        <v>6569500</v>
      </c>
      <c r="AS306" s="11">
        <v>1259000</v>
      </c>
      <c r="AT306" s="11">
        <v>1773900</v>
      </c>
      <c r="AU306" s="11">
        <v>108900</v>
      </c>
      <c r="AV306" s="11">
        <v>99600</v>
      </c>
      <c r="AW306" s="12">
        <v>32700000</v>
      </c>
    </row>
    <row r="307" spans="1:49" x14ac:dyDescent="0.2">
      <c r="A307" s="6">
        <v>44553</v>
      </c>
      <c r="AG307" s="11">
        <v>3776600</v>
      </c>
      <c r="AH307" s="11">
        <v>2193900</v>
      </c>
      <c r="AI307" s="11">
        <v>1904900</v>
      </c>
      <c r="AJ307" s="11">
        <v>936900</v>
      </c>
      <c r="AK307" s="11">
        <v>1135900</v>
      </c>
      <c r="AL307" s="11">
        <v>1682200</v>
      </c>
      <c r="AM307" s="11">
        <v>1783600</v>
      </c>
      <c r="AN307" s="11">
        <v>2518600</v>
      </c>
      <c r="AO307" s="11">
        <v>255000</v>
      </c>
      <c r="AP307" s="11">
        <v>2828700</v>
      </c>
      <c r="AQ307" s="11">
        <v>3907500</v>
      </c>
      <c r="AR307" s="11">
        <v>6569500</v>
      </c>
      <c r="AS307" s="11">
        <v>1259000</v>
      </c>
      <c r="AT307" s="11">
        <v>1773900</v>
      </c>
      <c r="AU307" s="11">
        <v>108900</v>
      </c>
      <c r="AV307" s="11">
        <v>99600</v>
      </c>
      <c r="AW307" s="12">
        <v>32700000</v>
      </c>
    </row>
    <row r="308" spans="1:49" x14ac:dyDescent="0.2">
      <c r="A308" s="6">
        <v>44554</v>
      </c>
      <c r="AG308" s="11">
        <v>3776600</v>
      </c>
      <c r="AH308" s="11">
        <v>2193900</v>
      </c>
      <c r="AI308" s="11">
        <v>1904900</v>
      </c>
      <c r="AJ308" s="11">
        <v>936900</v>
      </c>
      <c r="AK308" s="11">
        <v>1135900</v>
      </c>
      <c r="AL308" s="11">
        <v>1682200</v>
      </c>
      <c r="AM308" s="11">
        <v>1783600</v>
      </c>
      <c r="AN308" s="11">
        <v>2518600</v>
      </c>
      <c r="AO308" s="11">
        <v>255000</v>
      </c>
      <c r="AP308" s="11">
        <v>2828700</v>
      </c>
      <c r="AQ308" s="11">
        <v>3907500</v>
      </c>
      <c r="AR308" s="11">
        <v>6569500</v>
      </c>
      <c r="AS308" s="11">
        <v>1259000</v>
      </c>
      <c r="AT308" s="11">
        <v>1773900</v>
      </c>
      <c r="AU308" s="11">
        <v>108900</v>
      </c>
      <c r="AV308" s="11">
        <v>99600</v>
      </c>
      <c r="AW308" s="12">
        <v>32700000</v>
      </c>
    </row>
    <row r="309" spans="1:49" x14ac:dyDescent="0.2">
      <c r="A309" s="6">
        <v>44555</v>
      </c>
      <c r="AG309" s="11">
        <v>3776600</v>
      </c>
      <c r="AH309" s="11">
        <v>2193900</v>
      </c>
      <c r="AI309" s="11">
        <v>1904900</v>
      </c>
      <c r="AJ309" s="11">
        <v>936900</v>
      </c>
      <c r="AK309" s="11">
        <v>1135900</v>
      </c>
      <c r="AL309" s="11">
        <v>1682200</v>
      </c>
      <c r="AM309" s="11">
        <v>1783600</v>
      </c>
      <c r="AN309" s="11">
        <v>2518600</v>
      </c>
      <c r="AO309" s="11">
        <v>255000</v>
      </c>
      <c r="AP309" s="11">
        <v>2828700</v>
      </c>
      <c r="AQ309" s="11">
        <v>3907500</v>
      </c>
      <c r="AR309" s="11">
        <v>6569500</v>
      </c>
      <c r="AS309" s="11">
        <v>1259000</v>
      </c>
      <c r="AT309" s="11">
        <v>1773900</v>
      </c>
      <c r="AU309" s="11">
        <v>108900</v>
      </c>
      <c r="AV309" s="11">
        <v>99600</v>
      </c>
      <c r="AW309" s="12">
        <v>32700000</v>
      </c>
    </row>
    <row r="310" spans="1:49" x14ac:dyDescent="0.2">
      <c r="A310" s="6">
        <v>44556</v>
      </c>
      <c r="AG310" s="11">
        <v>3776600</v>
      </c>
      <c r="AH310" s="11">
        <v>2193900</v>
      </c>
      <c r="AI310" s="11">
        <v>1904900</v>
      </c>
      <c r="AJ310" s="11">
        <v>936900</v>
      </c>
      <c r="AK310" s="11">
        <v>1135900</v>
      </c>
      <c r="AL310" s="11">
        <v>1682200</v>
      </c>
      <c r="AM310" s="11">
        <v>1783600</v>
      </c>
      <c r="AN310" s="11">
        <v>2518600</v>
      </c>
      <c r="AO310" s="11">
        <v>255000</v>
      </c>
      <c r="AP310" s="11">
        <v>2828700</v>
      </c>
      <c r="AQ310" s="11">
        <v>3907500</v>
      </c>
      <c r="AR310" s="11">
        <v>6569500</v>
      </c>
      <c r="AS310" s="11">
        <v>1259000</v>
      </c>
      <c r="AT310" s="11">
        <v>1773900</v>
      </c>
      <c r="AU310" s="11">
        <v>108900</v>
      </c>
      <c r="AV310" s="11">
        <v>99600</v>
      </c>
      <c r="AW310" s="12">
        <v>32700000</v>
      </c>
    </row>
    <row r="311" spans="1:49" x14ac:dyDescent="0.2">
      <c r="A311" s="6">
        <v>44557</v>
      </c>
      <c r="AG311" s="11">
        <v>3776600</v>
      </c>
      <c r="AH311" s="11">
        <v>2193900</v>
      </c>
      <c r="AI311" s="11">
        <v>1904900</v>
      </c>
      <c r="AJ311" s="11">
        <v>936900</v>
      </c>
      <c r="AK311" s="11">
        <v>1135900</v>
      </c>
      <c r="AL311" s="11">
        <v>1682200</v>
      </c>
      <c r="AM311" s="11">
        <v>1783600</v>
      </c>
      <c r="AN311" s="11">
        <v>2518600</v>
      </c>
      <c r="AO311" s="11">
        <v>255000</v>
      </c>
      <c r="AP311" s="11">
        <v>2828700</v>
      </c>
      <c r="AQ311" s="11">
        <v>3907500</v>
      </c>
      <c r="AR311" s="11">
        <v>6569500</v>
      </c>
      <c r="AS311" s="11">
        <v>1259000</v>
      </c>
      <c r="AT311" s="11">
        <v>1773900</v>
      </c>
      <c r="AU311" s="11">
        <v>108900</v>
      </c>
      <c r="AV311" s="11">
        <v>99600</v>
      </c>
      <c r="AW311" s="12">
        <v>32700000</v>
      </c>
    </row>
    <row r="312" spans="1:49" x14ac:dyDescent="0.2">
      <c r="A312" s="6">
        <v>44558</v>
      </c>
      <c r="AG312" s="11">
        <v>3776600</v>
      </c>
      <c r="AH312" s="11">
        <v>2193900</v>
      </c>
      <c r="AI312" s="11">
        <v>1904900</v>
      </c>
      <c r="AJ312" s="11">
        <v>936900</v>
      </c>
      <c r="AK312" s="11">
        <v>1135900</v>
      </c>
      <c r="AL312" s="11">
        <v>1682200</v>
      </c>
      <c r="AM312" s="11">
        <v>1783600</v>
      </c>
      <c r="AN312" s="11">
        <v>2518600</v>
      </c>
      <c r="AO312" s="11">
        <v>255000</v>
      </c>
      <c r="AP312" s="11">
        <v>2828700</v>
      </c>
      <c r="AQ312" s="11">
        <v>3907500</v>
      </c>
      <c r="AR312" s="11">
        <v>6569500</v>
      </c>
      <c r="AS312" s="11">
        <v>1259000</v>
      </c>
      <c r="AT312" s="11">
        <v>1773900</v>
      </c>
      <c r="AU312" s="11">
        <v>108900</v>
      </c>
      <c r="AV312" s="11">
        <v>99600</v>
      </c>
      <c r="AW312" s="12">
        <v>32700000</v>
      </c>
    </row>
    <row r="313" spans="1:49" x14ac:dyDescent="0.2">
      <c r="A313" s="6">
        <v>44559</v>
      </c>
      <c r="AG313" s="11">
        <v>3776600</v>
      </c>
      <c r="AH313" s="11">
        <v>2193900</v>
      </c>
      <c r="AI313" s="11">
        <v>1904900</v>
      </c>
      <c r="AJ313" s="11">
        <v>936900</v>
      </c>
      <c r="AK313" s="11">
        <v>1135900</v>
      </c>
      <c r="AL313" s="11">
        <v>1682200</v>
      </c>
      <c r="AM313" s="11">
        <v>1783600</v>
      </c>
      <c r="AN313" s="11">
        <v>2518600</v>
      </c>
      <c r="AO313" s="11">
        <v>255000</v>
      </c>
      <c r="AP313" s="11">
        <v>2828700</v>
      </c>
      <c r="AQ313" s="11">
        <v>3907500</v>
      </c>
      <c r="AR313" s="11">
        <v>6569500</v>
      </c>
      <c r="AS313" s="11">
        <v>1259000</v>
      </c>
      <c r="AT313" s="11">
        <v>1773900</v>
      </c>
      <c r="AU313" s="11">
        <v>108900</v>
      </c>
      <c r="AV313" s="11">
        <v>99600</v>
      </c>
      <c r="AW313" s="12">
        <v>32700000</v>
      </c>
    </row>
    <row r="314" spans="1:49" x14ac:dyDescent="0.2">
      <c r="A314" s="6">
        <v>44560</v>
      </c>
      <c r="AG314" s="11">
        <v>3776600</v>
      </c>
      <c r="AH314" s="11">
        <v>2193900</v>
      </c>
      <c r="AI314" s="11">
        <v>1904900</v>
      </c>
      <c r="AJ314" s="11">
        <v>936900</v>
      </c>
      <c r="AK314" s="11">
        <v>1135900</v>
      </c>
      <c r="AL314" s="11">
        <v>1682200</v>
      </c>
      <c r="AM314" s="11">
        <v>1783600</v>
      </c>
      <c r="AN314" s="11">
        <v>2518600</v>
      </c>
      <c r="AO314" s="11">
        <v>255000</v>
      </c>
      <c r="AP314" s="11">
        <v>2828700</v>
      </c>
      <c r="AQ314" s="11">
        <v>3907500</v>
      </c>
      <c r="AR314" s="11">
        <v>6569500</v>
      </c>
      <c r="AS314" s="11">
        <v>1259000</v>
      </c>
      <c r="AT314" s="11">
        <v>1773900</v>
      </c>
      <c r="AU314" s="11">
        <v>108900</v>
      </c>
      <c r="AV314" s="11">
        <v>99600</v>
      </c>
      <c r="AW314" s="12">
        <v>32700000</v>
      </c>
    </row>
    <row r="315" spans="1:49" x14ac:dyDescent="0.2">
      <c r="A315" s="6">
        <v>44561</v>
      </c>
      <c r="AG315" s="11">
        <v>3776600</v>
      </c>
      <c r="AH315" s="11">
        <v>2193900</v>
      </c>
      <c r="AI315" s="11">
        <v>1904900</v>
      </c>
      <c r="AJ315" s="11">
        <v>936900</v>
      </c>
      <c r="AK315" s="11">
        <v>1135900</v>
      </c>
      <c r="AL315" s="11">
        <v>1682200</v>
      </c>
      <c r="AM315" s="11">
        <v>1783600</v>
      </c>
      <c r="AN315" s="11">
        <v>2518600</v>
      </c>
      <c r="AO315" s="11">
        <v>255000</v>
      </c>
      <c r="AP315" s="11">
        <v>2828700</v>
      </c>
      <c r="AQ315" s="11">
        <v>3907500</v>
      </c>
      <c r="AR315" s="11">
        <v>6569500</v>
      </c>
      <c r="AS315" s="11">
        <v>1259000</v>
      </c>
      <c r="AT315" s="11">
        <v>1773900</v>
      </c>
      <c r="AU315" s="11">
        <v>108900</v>
      </c>
      <c r="AV315" s="11">
        <v>99600</v>
      </c>
      <c r="AW315" s="12">
        <v>32700000</v>
      </c>
    </row>
    <row r="316" spans="1:49" x14ac:dyDescent="0.2">
      <c r="A316" s="6">
        <v>44562</v>
      </c>
      <c r="AG316" s="11">
        <v>3776600</v>
      </c>
      <c r="AH316" s="11">
        <v>2193900</v>
      </c>
      <c r="AI316" s="11">
        <v>1904900</v>
      </c>
      <c r="AJ316" s="11">
        <v>936900</v>
      </c>
      <c r="AK316" s="11">
        <v>1135900</v>
      </c>
      <c r="AL316" s="11">
        <v>1682200</v>
      </c>
      <c r="AM316" s="11">
        <v>1783600</v>
      </c>
      <c r="AN316" s="11">
        <v>2518600</v>
      </c>
      <c r="AO316" s="11">
        <v>255000</v>
      </c>
      <c r="AP316" s="11">
        <v>2828700</v>
      </c>
      <c r="AQ316" s="11">
        <v>3907500</v>
      </c>
      <c r="AR316" s="11">
        <v>6569500</v>
      </c>
      <c r="AS316" s="11">
        <v>1259000</v>
      </c>
      <c r="AT316" s="11">
        <v>1773900</v>
      </c>
      <c r="AU316" s="11">
        <v>108900</v>
      </c>
      <c r="AV316" s="11">
        <v>99600</v>
      </c>
      <c r="AW316" s="12">
        <v>32700000</v>
      </c>
    </row>
    <row r="317" spans="1:49" x14ac:dyDescent="0.2">
      <c r="A317" s="6">
        <v>44563</v>
      </c>
      <c r="AG317" s="11">
        <v>3776600</v>
      </c>
      <c r="AH317" s="11">
        <v>2193900</v>
      </c>
      <c r="AI317" s="11">
        <v>1904900</v>
      </c>
      <c r="AJ317" s="11">
        <v>936900</v>
      </c>
      <c r="AK317" s="11">
        <v>1135900</v>
      </c>
      <c r="AL317" s="11">
        <v>1682200</v>
      </c>
      <c r="AM317" s="11">
        <v>1783600</v>
      </c>
      <c r="AN317" s="11">
        <v>2518600</v>
      </c>
      <c r="AO317" s="11">
        <v>255000</v>
      </c>
      <c r="AP317" s="11">
        <v>2828700</v>
      </c>
      <c r="AQ317" s="11">
        <v>3907500</v>
      </c>
      <c r="AR317" s="11">
        <v>6569500</v>
      </c>
      <c r="AS317" s="11">
        <v>1259000</v>
      </c>
      <c r="AT317" s="11">
        <v>1773900</v>
      </c>
      <c r="AU317" s="11">
        <v>108900</v>
      </c>
      <c r="AV317" s="11">
        <v>99600</v>
      </c>
      <c r="AW317" s="12">
        <v>32700000</v>
      </c>
    </row>
    <row r="318" spans="1:49" x14ac:dyDescent="0.2">
      <c r="A318" s="6">
        <v>44564</v>
      </c>
      <c r="AG318" s="11">
        <v>3776600</v>
      </c>
      <c r="AH318" s="11">
        <v>2193900</v>
      </c>
      <c r="AI318" s="11">
        <v>1904900</v>
      </c>
      <c r="AJ318" s="11">
        <v>936900</v>
      </c>
      <c r="AK318" s="11">
        <v>1135900</v>
      </c>
      <c r="AL318" s="11">
        <v>1682200</v>
      </c>
      <c r="AM318" s="11">
        <v>1783600</v>
      </c>
      <c r="AN318" s="11">
        <v>2518600</v>
      </c>
      <c r="AO318" s="11">
        <v>255000</v>
      </c>
      <c r="AP318" s="11">
        <v>2828700</v>
      </c>
      <c r="AQ318" s="11">
        <v>3907500</v>
      </c>
      <c r="AR318" s="11">
        <v>6569500</v>
      </c>
      <c r="AS318" s="11">
        <v>1259000</v>
      </c>
      <c r="AT318" s="11">
        <v>1773900</v>
      </c>
      <c r="AU318" s="11">
        <v>108900</v>
      </c>
      <c r="AV318" s="11">
        <v>99600</v>
      </c>
      <c r="AW318" s="12">
        <v>32700000</v>
      </c>
    </row>
    <row r="319" spans="1:49" x14ac:dyDescent="0.2">
      <c r="A319" s="6">
        <v>44565</v>
      </c>
      <c r="AG319" s="11">
        <v>3776600</v>
      </c>
      <c r="AH319" s="11">
        <v>2193900</v>
      </c>
      <c r="AI319" s="11">
        <v>1904900</v>
      </c>
      <c r="AJ319" s="11">
        <v>936900</v>
      </c>
      <c r="AK319" s="11">
        <v>1135900</v>
      </c>
      <c r="AL319" s="11">
        <v>1682200</v>
      </c>
      <c r="AM319" s="11">
        <v>1783600</v>
      </c>
      <c r="AN319" s="11">
        <v>2518600</v>
      </c>
      <c r="AO319" s="11">
        <v>255000</v>
      </c>
      <c r="AP319" s="11">
        <v>2828700</v>
      </c>
      <c r="AQ319" s="11">
        <v>3907500</v>
      </c>
      <c r="AR319" s="11">
        <v>6569500</v>
      </c>
      <c r="AS319" s="11">
        <v>1259000</v>
      </c>
      <c r="AT319" s="11">
        <v>1773900</v>
      </c>
      <c r="AU319" s="11">
        <v>108900</v>
      </c>
      <c r="AV319" s="11">
        <v>99600</v>
      </c>
      <c r="AW319" s="12">
        <v>32700000</v>
      </c>
    </row>
    <row r="320" spans="1:49" x14ac:dyDescent="0.2">
      <c r="A320" s="6">
        <v>44566</v>
      </c>
      <c r="AG320" s="11">
        <v>3776600</v>
      </c>
      <c r="AH320" s="11">
        <v>2193900</v>
      </c>
      <c r="AI320" s="11">
        <v>1904900</v>
      </c>
      <c r="AJ320" s="11">
        <v>936900</v>
      </c>
      <c r="AK320" s="11">
        <v>1135900</v>
      </c>
      <c r="AL320" s="11">
        <v>1682200</v>
      </c>
      <c r="AM320" s="11">
        <v>1783600</v>
      </c>
      <c r="AN320" s="11">
        <v>2518600</v>
      </c>
      <c r="AO320" s="11">
        <v>255000</v>
      </c>
      <c r="AP320" s="11">
        <v>2828700</v>
      </c>
      <c r="AQ320" s="11">
        <v>3907500</v>
      </c>
      <c r="AR320" s="11">
        <v>6569500</v>
      </c>
      <c r="AS320" s="11">
        <v>1259000</v>
      </c>
      <c r="AT320" s="11">
        <v>1773900</v>
      </c>
      <c r="AU320" s="11">
        <v>108900</v>
      </c>
      <c r="AV320" s="11">
        <v>99600</v>
      </c>
      <c r="AW320" s="12">
        <v>32700000</v>
      </c>
    </row>
    <row r="321" spans="1:49" x14ac:dyDescent="0.2">
      <c r="A321" s="6">
        <v>44567</v>
      </c>
      <c r="AG321" s="11">
        <v>3776600</v>
      </c>
      <c r="AH321" s="11">
        <v>2193900</v>
      </c>
      <c r="AI321" s="11">
        <v>1904900</v>
      </c>
      <c r="AJ321" s="11">
        <v>936900</v>
      </c>
      <c r="AK321" s="11">
        <v>1135900</v>
      </c>
      <c r="AL321" s="11">
        <v>1682200</v>
      </c>
      <c r="AM321" s="11">
        <v>1783600</v>
      </c>
      <c r="AN321" s="11">
        <v>2518600</v>
      </c>
      <c r="AO321" s="11">
        <v>255000</v>
      </c>
      <c r="AP321" s="11">
        <v>2828700</v>
      </c>
      <c r="AQ321" s="11">
        <v>3907500</v>
      </c>
      <c r="AR321" s="11">
        <v>6569500</v>
      </c>
      <c r="AS321" s="11">
        <v>1259000</v>
      </c>
      <c r="AT321" s="11">
        <v>1773900</v>
      </c>
      <c r="AU321" s="11">
        <v>108900</v>
      </c>
      <c r="AV321" s="11">
        <v>99600</v>
      </c>
      <c r="AW321" s="12">
        <v>32700000</v>
      </c>
    </row>
    <row r="322" spans="1:49" x14ac:dyDescent="0.2">
      <c r="A322" s="6">
        <v>44568</v>
      </c>
      <c r="AG322" s="11">
        <v>3776600</v>
      </c>
      <c r="AH322" s="11">
        <v>2193900</v>
      </c>
      <c r="AI322" s="11">
        <v>1904900</v>
      </c>
      <c r="AJ322" s="11">
        <v>936900</v>
      </c>
      <c r="AK322" s="11">
        <v>1135900</v>
      </c>
      <c r="AL322" s="11">
        <v>1682200</v>
      </c>
      <c r="AM322" s="11">
        <v>1783600</v>
      </c>
      <c r="AN322" s="11">
        <v>2518600</v>
      </c>
      <c r="AO322" s="11">
        <v>255000</v>
      </c>
      <c r="AP322" s="11">
        <v>2828700</v>
      </c>
      <c r="AQ322" s="11">
        <v>3907500</v>
      </c>
      <c r="AR322" s="11">
        <v>6569500</v>
      </c>
      <c r="AS322" s="11">
        <v>1259000</v>
      </c>
      <c r="AT322" s="11">
        <v>1773900</v>
      </c>
      <c r="AU322" s="11">
        <v>108900</v>
      </c>
      <c r="AV322" s="11">
        <v>99600</v>
      </c>
      <c r="AW322" s="12">
        <v>32700000</v>
      </c>
    </row>
    <row r="323" spans="1:49" x14ac:dyDescent="0.2">
      <c r="A323" s="6">
        <v>44569</v>
      </c>
      <c r="AG323" s="11">
        <v>3776600</v>
      </c>
      <c r="AH323" s="11">
        <v>2193900</v>
      </c>
      <c r="AI323" s="11">
        <v>1904900</v>
      </c>
      <c r="AJ323" s="11">
        <v>936900</v>
      </c>
      <c r="AK323" s="11">
        <v>1135900</v>
      </c>
      <c r="AL323" s="11">
        <v>1682200</v>
      </c>
      <c r="AM323" s="11">
        <v>1783600</v>
      </c>
      <c r="AN323" s="11">
        <v>2518600</v>
      </c>
      <c r="AO323" s="11">
        <v>255000</v>
      </c>
      <c r="AP323" s="11">
        <v>2828700</v>
      </c>
      <c r="AQ323" s="11">
        <v>3907500</v>
      </c>
      <c r="AR323" s="11">
        <v>6569500</v>
      </c>
      <c r="AS323" s="11">
        <v>1259000</v>
      </c>
      <c r="AT323" s="11">
        <v>1773900</v>
      </c>
      <c r="AU323" s="11">
        <v>108900</v>
      </c>
      <c r="AV323" s="11">
        <v>99600</v>
      </c>
      <c r="AW323" s="12">
        <v>32700000</v>
      </c>
    </row>
    <row r="324" spans="1:49" x14ac:dyDescent="0.2">
      <c r="A324" s="6">
        <v>44570</v>
      </c>
      <c r="AG324" s="11">
        <v>3776600</v>
      </c>
      <c r="AH324" s="11">
        <v>2193900</v>
      </c>
      <c r="AI324" s="11">
        <v>1904900</v>
      </c>
      <c r="AJ324" s="11">
        <v>936900</v>
      </c>
      <c r="AK324" s="11">
        <v>1135900</v>
      </c>
      <c r="AL324" s="11">
        <v>1682200</v>
      </c>
      <c r="AM324" s="11">
        <v>1783600</v>
      </c>
      <c r="AN324" s="11">
        <v>2518600</v>
      </c>
      <c r="AO324" s="11">
        <v>255000</v>
      </c>
      <c r="AP324" s="11">
        <v>2828700</v>
      </c>
      <c r="AQ324" s="11">
        <v>3907500</v>
      </c>
      <c r="AR324" s="11">
        <v>6569500</v>
      </c>
      <c r="AS324" s="11">
        <v>1259000</v>
      </c>
      <c r="AT324" s="11">
        <v>1773900</v>
      </c>
      <c r="AU324" s="11">
        <v>108900</v>
      </c>
      <c r="AV324" s="11">
        <v>99600</v>
      </c>
      <c r="AW324" s="12">
        <v>32700000</v>
      </c>
    </row>
    <row r="325" spans="1:49" x14ac:dyDescent="0.2">
      <c r="A325" s="6">
        <v>44571</v>
      </c>
      <c r="AG325" s="11">
        <v>3776600</v>
      </c>
      <c r="AH325" s="11">
        <v>2193900</v>
      </c>
      <c r="AI325" s="11">
        <v>1904900</v>
      </c>
      <c r="AJ325" s="11">
        <v>936900</v>
      </c>
      <c r="AK325" s="11">
        <v>1135900</v>
      </c>
      <c r="AL325" s="11">
        <v>1682200</v>
      </c>
      <c r="AM325" s="11">
        <v>1783600</v>
      </c>
      <c r="AN325" s="11">
        <v>2518600</v>
      </c>
      <c r="AO325" s="11">
        <v>255000</v>
      </c>
      <c r="AP325" s="11">
        <v>2828700</v>
      </c>
      <c r="AQ325" s="11">
        <v>3907500</v>
      </c>
      <c r="AR325" s="11">
        <v>6569500</v>
      </c>
      <c r="AS325" s="11">
        <v>1259000</v>
      </c>
      <c r="AT325" s="11">
        <v>1773900</v>
      </c>
      <c r="AU325" s="11">
        <v>108900</v>
      </c>
      <c r="AV325" s="11">
        <v>99600</v>
      </c>
      <c r="AW325" s="12">
        <v>32700000</v>
      </c>
    </row>
    <row r="326" spans="1:49" x14ac:dyDescent="0.2">
      <c r="A326" s="6">
        <v>44572</v>
      </c>
      <c r="AG326" s="11">
        <v>3776600</v>
      </c>
      <c r="AH326" s="11">
        <v>2193900</v>
      </c>
      <c r="AI326" s="11">
        <v>1904900</v>
      </c>
      <c r="AJ326" s="11">
        <v>936900</v>
      </c>
      <c r="AK326" s="11">
        <v>1135900</v>
      </c>
      <c r="AL326" s="11">
        <v>1682200</v>
      </c>
      <c r="AM326" s="11">
        <v>1783600</v>
      </c>
      <c r="AN326" s="11">
        <v>2518600</v>
      </c>
      <c r="AO326" s="11">
        <v>255000</v>
      </c>
      <c r="AP326" s="11">
        <v>2828700</v>
      </c>
      <c r="AQ326" s="11">
        <v>3907500</v>
      </c>
      <c r="AR326" s="11">
        <v>6569500</v>
      </c>
      <c r="AS326" s="11">
        <v>1259000</v>
      </c>
      <c r="AT326" s="11">
        <v>1773900</v>
      </c>
      <c r="AU326" s="11">
        <v>108900</v>
      </c>
      <c r="AV326" s="11">
        <v>99600</v>
      </c>
      <c r="AW326" s="12">
        <v>32700000</v>
      </c>
    </row>
    <row r="327" spans="1:49" x14ac:dyDescent="0.2">
      <c r="A327" s="6">
        <v>44573</v>
      </c>
      <c r="AG327" s="11">
        <v>3776600</v>
      </c>
      <c r="AH327" s="11">
        <v>2193900</v>
      </c>
      <c r="AI327" s="11">
        <v>1904900</v>
      </c>
      <c r="AJ327" s="11">
        <v>936900</v>
      </c>
      <c r="AK327" s="11">
        <v>1135900</v>
      </c>
      <c r="AL327" s="11">
        <v>1682200</v>
      </c>
      <c r="AM327" s="11">
        <v>1783600</v>
      </c>
      <c r="AN327" s="11">
        <v>2518600</v>
      </c>
      <c r="AO327" s="11">
        <v>255000</v>
      </c>
      <c r="AP327" s="11">
        <v>2828700</v>
      </c>
      <c r="AQ327" s="11">
        <v>3907500</v>
      </c>
      <c r="AR327" s="11">
        <v>6569500</v>
      </c>
      <c r="AS327" s="11">
        <v>1259000</v>
      </c>
      <c r="AT327" s="11">
        <v>1773900</v>
      </c>
      <c r="AU327" s="11">
        <v>108900</v>
      </c>
      <c r="AV327" s="11">
        <v>99600</v>
      </c>
      <c r="AW327" s="12">
        <v>32700000</v>
      </c>
    </row>
    <row r="328" spans="1:49" x14ac:dyDescent="0.2">
      <c r="A328" s="6">
        <v>44574</v>
      </c>
      <c r="AG328" s="11">
        <v>3776600</v>
      </c>
      <c r="AH328" s="11">
        <v>2193900</v>
      </c>
      <c r="AI328" s="11">
        <v>1904900</v>
      </c>
      <c r="AJ328" s="11">
        <v>936900</v>
      </c>
      <c r="AK328" s="11">
        <v>1135900</v>
      </c>
      <c r="AL328" s="11">
        <v>1682200</v>
      </c>
      <c r="AM328" s="11">
        <v>1783600</v>
      </c>
      <c r="AN328" s="11">
        <v>2518600</v>
      </c>
      <c r="AO328" s="11">
        <v>255000</v>
      </c>
      <c r="AP328" s="11">
        <v>2828700</v>
      </c>
      <c r="AQ328" s="11">
        <v>3907500</v>
      </c>
      <c r="AR328" s="11">
        <v>6569500</v>
      </c>
      <c r="AS328" s="11">
        <v>1259000</v>
      </c>
      <c r="AT328" s="11">
        <v>1773900</v>
      </c>
      <c r="AU328" s="11">
        <v>108900</v>
      </c>
      <c r="AV328" s="11">
        <v>99600</v>
      </c>
      <c r="AW328" s="12">
        <v>32700000</v>
      </c>
    </row>
    <row r="329" spans="1:49" x14ac:dyDescent="0.2">
      <c r="A329" s="6">
        <v>44575</v>
      </c>
      <c r="AG329" s="11">
        <v>3776600</v>
      </c>
      <c r="AH329" s="11">
        <v>2193900</v>
      </c>
      <c r="AI329" s="11">
        <v>1904900</v>
      </c>
      <c r="AJ329" s="11">
        <v>936900</v>
      </c>
      <c r="AK329" s="11">
        <v>1135900</v>
      </c>
      <c r="AL329" s="11">
        <v>1682200</v>
      </c>
      <c r="AM329" s="11">
        <v>1783600</v>
      </c>
      <c r="AN329" s="11">
        <v>2518600</v>
      </c>
      <c r="AO329" s="11">
        <v>255000</v>
      </c>
      <c r="AP329" s="11">
        <v>2828700</v>
      </c>
      <c r="AQ329" s="11">
        <v>3907500</v>
      </c>
      <c r="AR329" s="11">
        <v>6569500</v>
      </c>
      <c r="AS329" s="11">
        <v>1259000</v>
      </c>
      <c r="AT329" s="11">
        <v>1773900</v>
      </c>
      <c r="AU329" s="11">
        <v>108900</v>
      </c>
      <c r="AV329" s="11">
        <v>99600</v>
      </c>
      <c r="AW329" s="12">
        <v>32700000</v>
      </c>
    </row>
    <row r="330" spans="1:49" x14ac:dyDescent="0.2">
      <c r="A330" s="6">
        <v>44576</v>
      </c>
      <c r="AG330" s="11">
        <v>3776600</v>
      </c>
      <c r="AH330" s="11">
        <v>2193900</v>
      </c>
      <c r="AI330" s="11">
        <v>1904900</v>
      </c>
      <c r="AJ330" s="11">
        <v>936900</v>
      </c>
      <c r="AK330" s="11">
        <v>1135900</v>
      </c>
      <c r="AL330" s="11">
        <v>1682200</v>
      </c>
      <c r="AM330" s="11">
        <v>1783600</v>
      </c>
      <c r="AN330" s="11">
        <v>2518600</v>
      </c>
      <c r="AO330" s="11">
        <v>255000</v>
      </c>
      <c r="AP330" s="11">
        <v>2828700</v>
      </c>
      <c r="AQ330" s="11">
        <v>3907500</v>
      </c>
      <c r="AR330" s="11">
        <v>6569500</v>
      </c>
      <c r="AS330" s="11">
        <v>1259000</v>
      </c>
      <c r="AT330" s="11">
        <v>1773900</v>
      </c>
      <c r="AU330" s="11">
        <v>108900</v>
      </c>
      <c r="AV330" s="11">
        <v>99600</v>
      </c>
      <c r="AW330" s="12">
        <v>32700000</v>
      </c>
    </row>
    <row r="331" spans="1:49" x14ac:dyDescent="0.2">
      <c r="A331" s="6">
        <v>44577</v>
      </c>
      <c r="AG331" s="11">
        <v>3776600</v>
      </c>
      <c r="AH331" s="11">
        <v>2193900</v>
      </c>
      <c r="AI331" s="11">
        <v>1904900</v>
      </c>
      <c r="AJ331" s="11">
        <v>936900</v>
      </c>
      <c r="AK331" s="11">
        <v>1135900</v>
      </c>
      <c r="AL331" s="11">
        <v>1682200</v>
      </c>
      <c r="AM331" s="11">
        <v>1783600</v>
      </c>
      <c r="AN331" s="11">
        <v>2518600</v>
      </c>
      <c r="AO331" s="11">
        <v>255000</v>
      </c>
      <c r="AP331" s="11">
        <v>2828700</v>
      </c>
      <c r="AQ331" s="11">
        <v>3907500</v>
      </c>
      <c r="AR331" s="11">
        <v>6569500</v>
      </c>
      <c r="AS331" s="11">
        <v>1259000</v>
      </c>
      <c r="AT331" s="11">
        <v>1773900</v>
      </c>
      <c r="AU331" s="11">
        <v>108900</v>
      </c>
      <c r="AV331" s="11">
        <v>99600</v>
      </c>
      <c r="AW331" s="12">
        <v>32700000</v>
      </c>
    </row>
    <row r="332" spans="1:49" x14ac:dyDescent="0.2">
      <c r="A332" s="6">
        <v>44578</v>
      </c>
      <c r="AG332" s="11">
        <v>3776600</v>
      </c>
      <c r="AH332" s="11">
        <v>2193900</v>
      </c>
      <c r="AI332" s="11">
        <v>1904900</v>
      </c>
      <c r="AJ332" s="11">
        <v>936900</v>
      </c>
      <c r="AK332" s="11">
        <v>1135900</v>
      </c>
      <c r="AL332" s="11">
        <v>1682200</v>
      </c>
      <c r="AM332" s="11">
        <v>1783600</v>
      </c>
      <c r="AN332" s="11">
        <v>2518600</v>
      </c>
      <c r="AO332" s="11">
        <v>255000</v>
      </c>
      <c r="AP332" s="11">
        <v>2828700</v>
      </c>
      <c r="AQ332" s="11">
        <v>3907500</v>
      </c>
      <c r="AR332" s="11">
        <v>6569500</v>
      </c>
      <c r="AS332" s="11">
        <v>1259000</v>
      </c>
      <c r="AT332" s="11">
        <v>1773900</v>
      </c>
      <c r="AU332" s="11">
        <v>108900</v>
      </c>
      <c r="AV332" s="11">
        <v>99600</v>
      </c>
      <c r="AW332" s="12">
        <v>32700000</v>
      </c>
    </row>
    <row r="333" spans="1:49" x14ac:dyDescent="0.2">
      <c r="A333" s="6">
        <v>44579</v>
      </c>
      <c r="AG333" s="11">
        <v>3776600</v>
      </c>
      <c r="AH333" s="11">
        <v>2193900</v>
      </c>
      <c r="AI333" s="11">
        <v>1904900</v>
      </c>
      <c r="AJ333" s="11">
        <v>936900</v>
      </c>
      <c r="AK333" s="11">
        <v>1135900</v>
      </c>
      <c r="AL333" s="11">
        <v>1682200</v>
      </c>
      <c r="AM333" s="11">
        <v>1783600</v>
      </c>
      <c r="AN333" s="11">
        <v>2518600</v>
      </c>
      <c r="AO333" s="11">
        <v>255000</v>
      </c>
      <c r="AP333" s="11">
        <v>2828700</v>
      </c>
      <c r="AQ333" s="11">
        <v>3907500</v>
      </c>
      <c r="AR333" s="11">
        <v>6569500</v>
      </c>
      <c r="AS333" s="11">
        <v>1259000</v>
      </c>
      <c r="AT333" s="11">
        <v>1773900</v>
      </c>
      <c r="AU333" s="11">
        <v>108900</v>
      </c>
      <c r="AV333" s="11">
        <v>99600</v>
      </c>
      <c r="AW333" s="12">
        <v>32700000</v>
      </c>
    </row>
    <row r="334" spans="1:49" x14ac:dyDescent="0.2">
      <c r="A334" s="6">
        <v>44580</v>
      </c>
      <c r="AG334" s="11">
        <v>3776600</v>
      </c>
      <c r="AH334" s="11">
        <v>2193900</v>
      </c>
      <c r="AI334" s="11">
        <v>1904900</v>
      </c>
      <c r="AJ334" s="11">
        <v>936900</v>
      </c>
      <c r="AK334" s="11">
        <v>1135900</v>
      </c>
      <c r="AL334" s="11">
        <v>1682200</v>
      </c>
      <c r="AM334" s="11">
        <v>1783600</v>
      </c>
      <c r="AN334" s="11">
        <v>2518600</v>
      </c>
      <c r="AO334" s="11">
        <v>255000</v>
      </c>
      <c r="AP334" s="11">
        <v>2828700</v>
      </c>
      <c r="AQ334" s="11">
        <v>3907500</v>
      </c>
      <c r="AR334" s="11">
        <v>6569500</v>
      </c>
      <c r="AS334" s="11">
        <v>1259000</v>
      </c>
      <c r="AT334" s="11">
        <v>1773900</v>
      </c>
      <c r="AU334" s="11">
        <v>108900</v>
      </c>
      <c r="AV334" s="11">
        <v>99600</v>
      </c>
      <c r="AW334" s="12">
        <v>32700000</v>
      </c>
    </row>
    <row r="335" spans="1:49" x14ac:dyDescent="0.2">
      <c r="A335" s="6">
        <v>44581</v>
      </c>
      <c r="AG335" s="11">
        <v>3776600</v>
      </c>
      <c r="AH335" s="11">
        <v>2193900</v>
      </c>
      <c r="AI335" s="11">
        <v>1904900</v>
      </c>
      <c r="AJ335" s="11">
        <v>936900</v>
      </c>
      <c r="AK335" s="11">
        <v>1135900</v>
      </c>
      <c r="AL335" s="11">
        <v>1682200</v>
      </c>
      <c r="AM335" s="11">
        <v>1783600</v>
      </c>
      <c r="AN335" s="11">
        <v>2518600</v>
      </c>
      <c r="AO335" s="11">
        <v>255000</v>
      </c>
      <c r="AP335" s="11">
        <v>2828700</v>
      </c>
      <c r="AQ335" s="11">
        <v>3907500</v>
      </c>
      <c r="AR335" s="11">
        <v>6569500</v>
      </c>
      <c r="AS335" s="11">
        <v>1259000</v>
      </c>
      <c r="AT335" s="11">
        <v>1773900</v>
      </c>
      <c r="AU335" s="11">
        <v>108900</v>
      </c>
      <c r="AV335" s="11">
        <v>99600</v>
      </c>
      <c r="AW335" s="12">
        <v>32700000</v>
      </c>
    </row>
    <row r="336" spans="1:49" x14ac:dyDescent="0.2">
      <c r="A336" s="6">
        <v>44582</v>
      </c>
      <c r="AG336" s="11">
        <v>3776600</v>
      </c>
      <c r="AH336" s="11">
        <v>2193900</v>
      </c>
      <c r="AI336" s="11">
        <v>1904900</v>
      </c>
      <c r="AJ336" s="11">
        <v>936900</v>
      </c>
      <c r="AK336" s="11">
        <v>1135900</v>
      </c>
      <c r="AL336" s="11">
        <v>1682200</v>
      </c>
      <c r="AM336" s="11">
        <v>1783600</v>
      </c>
      <c r="AN336" s="11">
        <v>2518600</v>
      </c>
      <c r="AO336" s="11">
        <v>255000</v>
      </c>
      <c r="AP336" s="11">
        <v>2828700</v>
      </c>
      <c r="AQ336" s="11">
        <v>3907500</v>
      </c>
      <c r="AR336" s="11">
        <v>6569500</v>
      </c>
      <c r="AS336" s="11">
        <v>1259000</v>
      </c>
      <c r="AT336" s="11">
        <v>1773900</v>
      </c>
      <c r="AU336" s="11">
        <v>108900</v>
      </c>
      <c r="AV336" s="11">
        <v>99600</v>
      </c>
      <c r="AW336" s="12">
        <v>32700000</v>
      </c>
    </row>
    <row r="337" spans="1:49" x14ac:dyDescent="0.2">
      <c r="A337" s="6">
        <v>44583</v>
      </c>
      <c r="AG337" s="11">
        <v>3776600</v>
      </c>
      <c r="AH337" s="11">
        <v>2193900</v>
      </c>
      <c r="AI337" s="11">
        <v>1904900</v>
      </c>
      <c r="AJ337" s="11">
        <v>936900</v>
      </c>
      <c r="AK337" s="11">
        <v>1135900</v>
      </c>
      <c r="AL337" s="11">
        <v>1682200</v>
      </c>
      <c r="AM337" s="11">
        <v>1783600</v>
      </c>
      <c r="AN337" s="11">
        <v>2518600</v>
      </c>
      <c r="AO337" s="11">
        <v>255000</v>
      </c>
      <c r="AP337" s="11">
        <v>2828700</v>
      </c>
      <c r="AQ337" s="11">
        <v>3907500</v>
      </c>
      <c r="AR337" s="11">
        <v>6569500</v>
      </c>
      <c r="AS337" s="11">
        <v>1259000</v>
      </c>
      <c r="AT337" s="11">
        <v>1773900</v>
      </c>
      <c r="AU337" s="11">
        <v>108900</v>
      </c>
      <c r="AV337" s="11">
        <v>99600</v>
      </c>
      <c r="AW337" s="12">
        <v>32700000</v>
      </c>
    </row>
    <row r="338" spans="1:49" x14ac:dyDescent="0.2">
      <c r="A338" s="6">
        <v>44584</v>
      </c>
      <c r="AG338" s="11">
        <v>3776600</v>
      </c>
      <c r="AH338" s="11">
        <v>2193900</v>
      </c>
      <c r="AI338" s="11">
        <v>1904900</v>
      </c>
      <c r="AJ338" s="11">
        <v>936900</v>
      </c>
      <c r="AK338" s="11">
        <v>1135900</v>
      </c>
      <c r="AL338" s="11">
        <v>1682200</v>
      </c>
      <c r="AM338" s="11">
        <v>1783600</v>
      </c>
      <c r="AN338" s="11">
        <v>2518600</v>
      </c>
      <c r="AO338" s="11">
        <v>255000</v>
      </c>
      <c r="AP338" s="11">
        <v>2828700</v>
      </c>
      <c r="AQ338" s="11">
        <v>3907500</v>
      </c>
      <c r="AR338" s="11">
        <v>6569500</v>
      </c>
      <c r="AS338" s="11">
        <v>1259000</v>
      </c>
      <c r="AT338" s="11">
        <v>1773900</v>
      </c>
      <c r="AU338" s="11">
        <v>108900</v>
      </c>
      <c r="AV338" s="11">
        <v>99600</v>
      </c>
      <c r="AW338" s="12">
        <v>32700000</v>
      </c>
    </row>
    <row r="339" spans="1:49" x14ac:dyDescent="0.2">
      <c r="A339" s="6">
        <v>44585</v>
      </c>
      <c r="AG339" s="11">
        <v>3776600</v>
      </c>
      <c r="AH339" s="11">
        <v>2193900</v>
      </c>
      <c r="AI339" s="11">
        <v>1904900</v>
      </c>
      <c r="AJ339" s="11">
        <v>936900</v>
      </c>
      <c r="AK339" s="11">
        <v>1135900</v>
      </c>
      <c r="AL339" s="11">
        <v>1682200</v>
      </c>
      <c r="AM339" s="11">
        <v>1783600</v>
      </c>
      <c r="AN339" s="11">
        <v>2518600</v>
      </c>
      <c r="AO339" s="11">
        <v>255000</v>
      </c>
      <c r="AP339" s="11">
        <v>2828700</v>
      </c>
      <c r="AQ339" s="11">
        <v>3907500</v>
      </c>
      <c r="AR339" s="11">
        <v>6569500</v>
      </c>
      <c r="AS339" s="11">
        <v>1259000</v>
      </c>
      <c r="AT339" s="11">
        <v>1773900</v>
      </c>
      <c r="AU339" s="11">
        <v>108900</v>
      </c>
      <c r="AV339" s="11">
        <v>99600</v>
      </c>
      <c r="AW339" s="12">
        <v>32700000</v>
      </c>
    </row>
    <row r="340" spans="1:49" x14ac:dyDescent="0.2">
      <c r="A340" s="6">
        <v>44586</v>
      </c>
      <c r="AG340" s="11">
        <v>3776600</v>
      </c>
      <c r="AH340" s="11">
        <v>2193900</v>
      </c>
      <c r="AI340" s="11">
        <v>1904900</v>
      </c>
      <c r="AJ340" s="11">
        <v>936900</v>
      </c>
      <c r="AK340" s="11">
        <v>1135900</v>
      </c>
      <c r="AL340" s="11">
        <v>1682200</v>
      </c>
      <c r="AM340" s="11">
        <v>1783600</v>
      </c>
      <c r="AN340" s="11">
        <v>2518600</v>
      </c>
      <c r="AO340" s="11">
        <v>255000</v>
      </c>
      <c r="AP340" s="11">
        <v>2828700</v>
      </c>
      <c r="AQ340" s="11">
        <v>3907500</v>
      </c>
      <c r="AR340" s="11">
        <v>6569500</v>
      </c>
      <c r="AS340" s="11">
        <v>1259000</v>
      </c>
      <c r="AT340" s="11">
        <v>1773900</v>
      </c>
      <c r="AU340" s="11">
        <v>108900</v>
      </c>
      <c r="AV340" s="11">
        <v>99600</v>
      </c>
      <c r="AW340" s="12">
        <v>32700000</v>
      </c>
    </row>
    <row r="341" spans="1:49" x14ac:dyDescent="0.2">
      <c r="A341" s="6">
        <v>44587</v>
      </c>
      <c r="AG341" s="11">
        <v>3776600</v>
      </c>
      <c r="AH341" s="11">
        <v>2193900</v>
      </c>
      <c r="AI341" s="11">
        <v>1904900</v>
      </c>
      <c r="AJ341" s="11">
        <v>936900</v>
      </c>
      <c r="AK341" s="11">
        <v>1135900</v>
      </c>
      <c r="AL341" s="11">
        <v>1682200</v>
      </c>
      <c r="AM341" s="11">
        <v>1783600</v>
      </c>
      <c r="AN341" s="11">
        <v>2518600</v>
      </c>
      <c r="AO341" s="11">
        <v>255000</v>
      </c>
      <c r="AP341" s="11">
        <v>2828700</v>
      </c>
      <c r="AQ341" s="11">
        <v>3907500</v>
      </c>
      <c r="AR341" s="11">
        <v>6569500</v>
      </c>
      <c r="AS341" s="11">
        <v>1259000</v>
      </c>
      <c r="AT341" s="11">
        <v>1773900</v>
      </c>
      <c r="AU341" s="11">
        <v>108900</v>
      </c>
      <c r="AV341" s="11">
        <v>99600</v>
      </c>
      <c r="AW341" s="12">
        <v>32700000</v>
      </c>
    </row>
    <row r="342" spans="1:49" x14ac:dyDescent="0.2">
      <c r="A342" s="6">
        <v>44588</v>
      </c>
      <c r="AG342" s="11">
        <v>3776600</v>
      </c>
      <c r="AH342" s="11">
        <v>2193900</v>
      </c>
      <c r="AI342" s="11">
        <v>1904900</v>
      </c>
      <c r="AJ342" s="11">
        <v>936900</v>
      </c>
      <c r="AK342" s="11">
        <v>1135900</v>
      </c>
      <c r="AL342" s="11">
        <v>1682200</v>
      </c>
      <c r="AM342" s="11">
        <v>1783600</v>
      </c>
      <c r="AN342" s="11">
        <v>2518600</v>
      </c>
      <c r="AO342" s="11">
        <v>255000</v>
      </c>
      <c r="AP342" s="11">
        <v>2828700</v>
      </c>
      <c r="AQ342" s="11">
        <v>3907500</v>
      </c>
      <c r="AR342" s="11">
        <v>6569500</v>
      </c>
      <c r="AS342" s="11">
        <v>1259000</v>
      </c>
      <c r="AT342" s="11">
        <v>1773900</v>
      </c>
      <c r="AU342" s="11">
        <v>108900</v>
      </c>
      <c r="AV342" s="11">
        <v>99600</v>
      </c>
      <c r="AW342" s="12">
        <v>32700000</v>
      </c>
    </row>
    <row r="343" spans="1:49" x14ac:dyDescent="0.2">
      <c r="A343" s="6">
        <v>44589</v>
      </c>
      <c r="AG343" s="11">
        <v>3776600</v>
      </c>
      <c r="AH343" s="11">
        <v>2193900</v>
      </c>
      <c r="AI343" s="11">
        <v>1904900</v>
      </c>
      <c r="AJ343" s="11">
        <v>936900</v>
      </c>
      <c r="AK343" s="11">
        <v>1135900</v>
      </c>
      <c r="AL343" s="11">
        <v>1682200</v>
      </c>
      <c r="AM343" s="11">
        <v>1783600</v>
      </c>
      <c r="AN343" s="11">
        <v>2518600</v>
      </c>
      <c r="AO343" s="11">
        <v>255000</v>
      </c>
      <c r="AP343" s="11">
        <v>2828700</v>
      </c>
      <c r="AQ343" s="11">
        <v>3907500</v>
      </c>
      <c r="AR343" s="11">
        <v>6569500</v>
      </c>
      <c r="AS343" s="11">
        <v>1259000</v>
      </c>
      <c r="AT343" s="11">
        <v>1773900</v>
      </c>
      <c r="AU343" s="11">
        <v>108900</v>
      </c>
      <c r="AV343" s="11">
        <v>99600</v>
      </c>
      <c r="AW343" s="12">
        <v>32700000</v>
      </c>
    </row>
    <row r="344" spans="1:49" x14ac:dyDescent="0.2">
      <c r="A344" s="6">
        <v>44590</v>
      </c>
      <c r="AG344" s="11">
        <v>3776600</v>
      </c>
      <c r="AH344" s="11">
        <v>2193900</v>
      </c>
      <c r="AI344" s="11">
        <v>1904900</v>
      </c>
      <c r="AJ344" s="11">
        <v>936900</v>
      </c>
      <c r="AK344" s="11">
        <v>1135900</v>
      </c>
      <c r="AL344" s="11">
        <v>1682200</v>
      </c>
      <c r="AM344" s="11">
        <v>1783600</v>
      </c>
      <c r="AN344" s="11">
        <v>2518600</v>
      </c>
      <c r="AO344" s="11">
        <v>255000</v>
      </c>
      <c r="AP344" s="11">
        <v>2828700</v>
      </c>
      <c r="AQ344" s="11">
        <v>3907500</v>
      </c>
      <c r="AR344" s="11">
        <v>6569500</v>
      </c>
      <c r="AS344" s="11">
        <v>1259000</v>
      </c>
      <c r="AT344" s="11">
        <v>1773900</v>
      </c>
      <c r="AU344" s="11">
        <v>108900</v>
      </c>
      <c r="AV344" s="11">
        <v>99600</v>
      </c>
      <c r="AW344" s="12">
        <v>32700000</v>
      </c>
    </row>
    <row r="345" spans="1:49" x14ac:dyDescent="0.2">
      <c r="A345" s="6">
        <v>44591</v>
      </c>
      <c r="AG345" s="11">
        <v>3776600</v>
      </c>
      <c r="AH345" s="11">
        <v>2193900</v>
      </c>
      <c r="AI345" s="11">
        <v>1904900</v>
      </c>
      <c r="AJ345" s="11">
        <v>936900</v>
      </c>
      <c r="AK345" s="11">
        <v>1135900</v>
      </c>
      <c r="AL345" s="11">
        <v>1682200</v>
      </c>
      <c r="AM345" s="11">
        <v>1783600</v>
      </c>
      <c r="AN345" s="11">
        <v>2518600</v>
      </c>
      <c r="AO345" s="11">
        <v>255000</v>
      </c>
      <c r="AP345" s="11">
        <v>2828700</v>
      </c>
      <c r="AQ345" s="11">
        <v>3907500</v>
      </c>
      <c r="AR345" s="11">
        <v>6569500</v>
      </c>
      <c r="AS345" s="11">
        <v>1259000</v>
      </c>
      <c r="AT345" s="11">
        <v>1773900</v>
      </c>
      <c r="AU345" s="11">
        <v>108900</v>
      </c>
      <c r="AV345" s="11">
        <v>99600</v>
      </c>
      <c r="AW345" s="12">
        <v>32700000</v>
      </c>
    </row>
    <row r="346" spans="1:49" x14ac:dyDescent="0.2">
      <c r="A346" s="6">
        <v>44592</v>
      </c>
      <c r="AG346" s="11">
        <v>3776600</v>
      </c>
      <c r="AH346" s="11">
        <v>2193900</v>
      </c>
      <c r="AI346" s="11">
        <v>1904900</v>
      </c>
      <c r="AJ346" s="11">
        <v>936900</v>
      </c>
      <c r="AK346" s="11">
        <v>1135900</v>
      </c>
      <c r="AL346" s="11">
        <v>1682200</v>
      </c>
      <c r="AM346" s="11">
        <v>1783600</v>
      </c>
      <c r="AN346" s="11">
        <v>2518600</v>
      </c>
      <c r="AO346" s="11">
        <v>255000</v>
      </c>
      <c r="AP346" s="11">
        <v>2828700</v>
      </c>
      <c r="AQ346" s="11">
        <v>3907500</v>
      </c>
      <c r="AR346" s="11">
        <v>6569500</v>
      </c>
      <c r="AS346" s="11">
        <v>1259000</v>
      </c>
      <c r="AT346" s="11">
        <v>1773900</v>
      </c>
      <c r="AU346" s="11">
        <v>108900</v>
      </c>
      <c r="AV346" s="11">
        <v>99600</v>
      </c>
      <c r="AW346" s="12">
        <v>32700000</v>
      </c>
    </row>
    <row r="347" spans="1:49" x14ac:dyDescent="0.2">
      <c r="A347" s="6">
        <v>44593</v>
      </c>
      <c r="AG347" s="11">
        <v>3776600</v>
      </c>
      <c r="AH347" s="11">
        <v>2193900</v>
      </c>
      <c r="AI347" s="11">
        <v>1904900</v>
      </c>
      <c r="AJ347" s="11">
        <v>936900</v>
      </c>
      <c r="AK347" s="11">
        <v>1135900</v>
      </c>
      <c r="AL347" s="11">
        <v>1682200</v>
      </c>
      <c r="AM347" s="11">
        <v>1783600</v>
      </c>
      <c r="AN347" s="11">
        <v>2518600</v>
      </c>
      <c r="AO347" s="11">
        <v>255000</v>
      </c>
      <c r="AP347" s="11">
        <v>2828700</v>
      </c>
      <c r="AQ347" s="11">
        <v>3907500</v>
      </c>
      <c r="AR347" s="11">
        <v>6569500</v>
      </c>
      <c r="AS347" s="11">
        <v>1259000</v>
      </c>
      <c r="AT347" s="11">
        <v>1773900</v>
      </c>
      <c r="AU347" s="11">
        <v>108900</v>
      </c>
      <c r="AV347" s="11">
        <v>99600</v>
      </c>
      <c r="AW347" s="12">
        <v>32700000</v>
      </c>
    </row>
    <row r="348" spans="1:49" x14ac:dyDescent="0.2">
      <c r="A348" s="6">
        <v>44594</v>
      </c>
      <c r="AG348" s="11">
        <v>3776600</v>
      </c>
      <c r="AH348" s="11">
        <v>2193900</v>
      </c>
      <c r="AI348" s="11">
        <v>1904900</v>
      </c>
      <c r="AJ348" s="11">
        <v>936900</v>
      </c>
      <c r="AK348" s="11">
        <v>1135900</v>
      </c>
      <c r="AL348" s="11">
        <v>1682200</v>
      </c>
      <c r="AM348" s="11">
        <v>1783600</v>
      </c>
      <c r="AN348" s="11">
        <v>2518600</v>
      </c>
      <c r="AO348" s="11">
        <v>255000</v>
      </c>
      <c r="AP348" s="11">
        <v>2828700</v>
      </c>
      <c r="AQ348" s="11">
        <v>3907500</v>
      </c>
      <c r="AR348" s="11">
        <v>6569500</v>
      </c>
      <c r="AS348" s="11">
        <v>1259000</v>
      </c>
      <c r="AT348" s="11">
        <v>1773900</v>
      </c>
      <c r="AU348" s="11">
        <v>108900</v>
      </c>
      <c r="AV348" s="11">
        <v>99600</v>
      </c>
      <c r="AW348" s="12">
        <v>32700000</v>
      </c>
    </row>
    <row r="349" spans="1:49" x14ac:dyDescent="0.2">
      <c r="A349" s="6">
        <v>44595</v>
      </c>
      <c r="AG349" s="11">
        <v>3776600</v>
      </c>
      <c r="AH349" s="11">
        <v>2193900</v>
      </c>
      <c r="AI349" s="11">
        <v>1904900</v>
      </c>
      <c r="AJ349" s="11">
        <v>936900</v>
      </c>
      <c r="AK349" s="11">
        <v>1135900</v>
      </c>
      <c r="AL349" s="11">
        <v>1682200</v>
      </c>
      <c r="AM349" s="11">
        <v>1783600</v>
      </c>
      <c r="AN349" s="11">
        <v>2518600</v>
      </c>
      <c r="AO349" s="11">
        <v>255000</v>
      </c>
      <c r="AP349" s="11">
        <v>2828700</v>
      </c>
      <c r="AQ349" s="11">
        <v>3907500</v>
      </c>
      <c r="AR349" s="11">
        <v>6569500</v>
      </c>
      <c r="AS349" s="11">
        <v>1259000</v>
      </c>
      <c r="AT349" s="11">
        <v>1773900</v>
      </c>
      <c r="AU349" s="11">
        <v>108900</v>
      </c>
      <c r="AV349" s="11">
        <v>99600</v>
      </c>
      <c r="AW349" s="12">
        <v>32700000</v>
      </c>
    </row>
    <row r="350" spans="1:49" x14ac:dyDescent="0.2">
      <c r="A350" s="6">
        <v>44596</v>
      </c>
      <c r="AG350" s="11">
        <v>3776600</v>
      </c>
      <c r="AH350" s="11">
        <v>2193900</v>
      </c>
      <c r="AI350" s="11">
        <v>1904900</v>
      </c>
      <c r="AJ350" s="11">
        <v>936900</v>
      </c>
      <c r="AK350" s="11">
        <v>1135900</v>
      </c>
      <c r="AL350" s="11">
        <v>1682200</v>
      </c>
      <c r="AM350" s="11">
        <v>1783600</v>
      </c>
      <c r="AN350" s="11">
        <v>2518600</v>
      </c>
      <c r="AO350" s="11">
        <v>255000</v>
      </c>
      <c r="AP350" s="11">
        <v>2828700</v>
      </c>
      <c r="AQ350" s="11">
        <v>3907500</v>
      </c>
      <c r="AR350" s="11">
        <v>6569500</v>
      </c>
      <c r="AS350" s="11">
        <v>1259000</v>
      </c>
      <c r="AT350" s="11">
        <v>1773900</v>
      </c>
      <c r="AU350" s="11">
        <v>108900</v>
      </c>
      <c r="AV350" s="11">
        <v>99600</v>
      </c>
      <c r="AW350" s="12">
        <v>32700000</v>
      </c>
    </row>
    <row r="351" spans="1:49" x14ac:dyDescent="0.2">
      <c r="A351" s="6">
        <v>44597</v>
      </c>
      <c r="AG351" s="11">
        <v>3776600</v>
      </c>
      <c r="AH351" s="11">
        <v>2193900</v>
      </c>
      <c r="AI351" s="11">
        <v>1904900</v>
      </c>
      <c r="AJ351" s="11">
        <v>936900</v>
      </c>
      <c r="AK351" s="11">
        <v>1135900</v>
      </c>
      <c r="AL351" s="11">
        <v>1682200</v>
      </c>
      <c r="AM351" s="11">
        <v>1783600</v>
      </c>
      <c r="AN351" s="11">
        <v>2518600</v>
      </c>
      <c r="AO351" s="11">
        <v>255000</v>
      </c>
      <c r="AP351" s="11">
        <v>2828700</v>
      </c>
      <c r="AQ351" s="11">
        <v>3907500</v>
      </c>
      <c r="AR351" s="11">
        <v>6569500</v>
      </c>
      <c r="AS351" s="11">
        <v>1259000</v>
      </c>
      <c r="AT351" s="11">
        <v>1773900</v>
      </c>
      <c r="AU351" s="11">
        <v>108900</v>
      </c>
      <c r="AV351" s="11">
        <v>99600</v>
      </c>
      <c r="AW351" s="12">
        <v>32700000</v>
      </c>
    </row>
    <row r="352" spans="1:49" x14ac:dyDescent="0.2">
      <c r="A352" s="6">
        <v>44598</v>
      </c>
      <c r="AG352" s="11">
        <v>3776600</v>
      </c>
      <c r="AH352" s="11">
        <v>2193900</v>
      </c>
      <c r="AI352" s="11">
        <v>1904900</v>
      </c>
      <c r="AJ352" s="11">
        <v>936900</v>
      </c>
      <c r="AK352" s="11">
        <v>1135900</v>
      </c>
      <c r="AL352" s="11">
        <v>1682200</v>
      </c>
      <c r="AM352" s="11">
        <v>1783600</v>
      </c>
      <c r="AN352" s="11">
        <v>2518600</v>
      </c>
      <c r="AO352" s="11">
        <v>255000</v>
      </c>
      <c r="AP352" s="11">
        <v>2828700</v>
      </c>
      <c r="AQ352" s="11">
        <v>3907500</v>
      </c>
      <c r="AR352" s="11">
        <v>6569500</v>
      </c>
      <c r="AS352" s="11">
        <v>1259000</v>
      </c>
      <c r="AT352" s="11">
        <v>1773900</v>
      </c>
      <c r="AU352" s="11">
        <v>108900</v>
      </c>
      <c r="AV352" s="11">
        <v>99600</v>
      </c>
      <c r="AW352" s="12">
        <v>32700000</v>
      </c>
    </row>
    <row r="353" spans="1:49" x14ac:dyDescent="0.2">
      <c r="A353" s="6">
        <v>44599</v>
      </c>
      <c r="AG353" s="11">
        <v>3776600</v>
      </c>
      <c r="AH353" s="11">
        <v>2193900</v>
      </c>
      <c r="AI353" s="11">
        <v>1904900</v>
      </c>
      <c r="AJ353" s="11">
        <v>936900</v>
      </c>
      <c r="AK353" s="11">
        <v>1135900</v>
      </c>
      <c r="AL353" s="11">
        <v>1682200</v>
      </c>
      <c r="AM353" s="11">
        <v>1783600</v>
      </c>
      <c r="AN353" s="11">
        <v>2518600</v>
      </c>
      <c r="AO353" s="11">
        <v>255000</v>
      </c>
      <c r="AP353" s="11">
        <v>2828700</v>
      </c>
      <c r="AQ353" s="11">
        <v>3907500</v>
      </c>
      <c r="AR353" s="11">
        <v>6569500</v>
      </c>
      <c r="AS353" s="11">
        <v>1259000</v>
      </c>
      <c r="AT353" s="11">
        <v>1773900</v>
      </c>
      <c r="AU353" s="11">
        <v>108900</v>
      </c>
      <c r="AV353" s="11">
        <v>99600</v>
      </c>
      <c r="AW353" s="12">
        <v>32700000</v>
      </c>
    </row>
    <row r="354" spans="1:49" x14ac:dyDescent="0.2">
      <c r="A354" s="6">
        <v>44600</v>
      </c>
      <c r="AG354" s="11">
        <v>3776600</v>
      </c>
      <c r="AH354" s="11">
        <v>2193900</v>
      </c>
      <c r="AI354" s="11">
        <v>1904900</v>
      </c>
      <c r="AJ354" s="11">
        <v>936900</v>
      </c>
      <c r="AK354" s="11">
        <v>1135900</v>
      </c>
      <c r="AL354" s="11">
        <v>1682200</v>
      </c>
      <c r="AM354" s="11">
        <v>1783600</v>
      </c>
      <c r="AN354" s="11">
        <v>2518600</v>
      </c>
      <c r="AO354" s="11">
        <v>255000</v>
      </c>
      <c r="AP354" s="11">
        <v>2828700</v>
      </c>
      <c r="AQ354" s="11">
        <v>3907500</v>
      </c>
      <c r="AR354" s="11">
        <v>6569500</v>
      </c>
      <c r="AS354" s="11">
        <v>1259000</v>
      </c>
      <c r="AT354" s="11">
        <v>1773900</v>
      </c>
      <c r="AU354" s="11">
        <v>108900</v>
      </c>
      <c r="AV354" s="11">
        <v>99600</v>
      </c>
      <c r="AW354" s="12">
        <v>32700000</v>
      </c>
    </row>
    <row r="355" spans="1:49" x14ac:dyDescent="0.2">
      <c r="A355" s="6">
        <v>44601</v>
      </c>
      <c r="AG355" s="11">
        <v>3776600</v>
      </c>
      <c r="AH355" s="11">
        <v>2193900</v>
      </c>
      <c r="AI355" s="11">
        <v>1904900</v>
      </c>
      <c r="AJ355" s="11">
        <v>936900</v>
      </c>
      <c r="AK355" s="11">
        <v>1135900</v>
      </c>
      <c r="AL355" s="11">
        <v>1682200</v>
      </c>
      <c r="AM355" s="11">
        <v>1783600</v>
      </c>
      <c r="AN355" s="11">
        <v>2518600</v>
      </c>
      <c r="AO355" s="11">
        <v>255000</v>
      </c>
      <c r="AP355" s="11">
        <v>2828700</v>
      </c>
      <c r="AQ355" s="11">
        <v>3907500</v>
      </c>
      <c r="AR355" s="11">
        <v>6569500</v>
      </c>
      <c r="AS355" s="11">
        <v>1259000</v>
      </c>
      <c r="AT355" s="11">
        <v>1773900</v>
      </c>
      <c r="AU355" s="11">
        <v>108900</v>
      </c>
      <c r="AV355" s="11">
        <v>99600</v>
      </c>
      <c r="AW355" s="12">
        <v>32700000</v>
      </c>
    </row>
    <row r="356" spans="1:49" x14ac:dyDescent="0.2">
      <c r="A356" s="6">
        <v>44602</v>
      </c>
      <c r="AG356" s="11">
        <v>3776600</v>
      </c>
      <c r="AH356" s="11">
        <v>2193900</v>
      </c>
      <c r="AI356" s="11">
        <v>1904900</v>
      </c>
      <c r="AJ356" s="11">
        <v>936900</v>
      </c>
      <c r="AK356" s="11">
        <v>1135900</v>
      </c>
      <c r="AL356" s="11">
        <v>1682200</v>
      </c>
      <c r="AM356" s="11">
        <v>1783600</v>
      </c>
      <c r="AN356" s="11">
        <v>2518600</v>
      </c>
      <c r="AO356" s="11">
        <v>255000</v>
      </c>
      <c r="AP356" s="11">
        <v>2828700</v>
      </c>
      <c r="AQ356" s="11">
        <v>3907500</v>
      </c>
      <c r="AR356" s="11">
        <v>6569500</v>
      </c>
      <c r="AS356" s="11">
        <v>1259000</v>
      </c>
      <c r="AT356" s="11">
        <v>1773900</v>
      </c>
      <c r="AU356" s="11">
        <v>108900</v>
      </c>
      <c r="AV356" s="11">
        <v>99600</v>
      </c>
      <c r="AW356" s="12">
        <v>32700000</v>
      </c>
    </row>
    <row r="357" spans="1:49" x14ac:dyDescent="0.2">
      <c r="A357" s="6">
        <v>44603</v>
      </c>
      <c r="AG357" s="11">
        <v>3776600</v>
      </c>
      <c r="AH357" s="11">
        <v>2193900</v>
      </c>
      <c r="AI357" s="11">
        <v>1904900</v>
      </c>
      <c r="AJ357" s="11">
        <v>936900</v>
      </c>
      <c r="AK357" s="11">
        <v>1135900</v>
      </c>
      <c r="AL357" s="11">
        <v>1682200</v>
      </c>
      <c r="AM357" s="11">
        <v>1783600</v>
      </c>
      <c r="AN357" s="11">
        <v>2518600</v>
      </c>
      <c r="AO357" s="11">
        <v>255000</v>
      </c>
      <c r="AP357" s="11">
        <v>2828700</v>
      </c>
      <c r="AQ357" s="11">
        <v>3907500</v>
      </c>
      <c r="AR357" s="11">
        <v>6569500</v>
      </c>
      <c r="AS357" s="11">
        <v>1259000</v>
      </c>
      <c r="AT357" s="11">
        <v>1773900</v>
      </c>
      <c r="AU357" s="11">
        <v>108900</v>
      </c>
      <c r="AV357" s="11">
        <v>99600</v>
      </c>
      <c r="AW357" s="12">
        <v>32700000</v>
      </c>
    </row>
    <row r="358" spans="1:49" x14ac:dyDescent="0.2">
      <c r="A358" s="6">
        <v>44604</v>
      </c>
      <c r="AG358" s="11">
        <v>3776600</v>
      </c>
      <c r="AH358" s="11">
        <v>2193900</v>
      </c>
      <c r="AI358" s="11">
        <v>1904900</v>
      </c>
      <c r="AJ358" s="11">
        <v>936900</v>
      </c>
      <c r="AK358" s="11">
        <v>1135900</v>
      </c>
      <c r="AL358" s="11">
        <v>1682200</v>
      </c>
      <c r="AM358" s="11">
        <v>1783600</v>
      </c>
      <c r="AN358" s="11">
        <v>2518600</v>
      </c>
      <c r="AO358" s="11">
        <v>255000</v>
      </c>
      <c r="AP358" s="11">
        <v>2828700</v>
      </c>
      <c r="AQ358" s="11">
        <v>3907500</v>
      </c>
      <c r="AR358" s="11">
        <v>6569500</v>
      </c>
      <c r="AS358" s="11">
        <v>1259000</v>
      </c>
      <c r="AT358" s="11">
        <v>1773900</v>
      </c>
      <c r="AU358" s="11">
        <v>108900</v>
      </c>
      <c r="AV358" s="11">
        <v>99600</v>
      </c>
      <c r="AW358" s="12">
        <v>32700000</v>
      </c>
    </row>
    <row r="359" spans="1:49" x14ac:dyDescent="0.2">
      <c r="A359" s="6">
        <v>44605</v>
      </c>
      <c r="AG359" s="11">
        <v>3776600</v>
      </c>
      <c r="AH359" s="11">
        <v>2193900</v>
      </c>
      <c r="AI359" s="11">
        <v>1904900</v>
      </c>
      <c r="AJ359" s="11">
        <v>936900</v>
      </c>
      <c r="AK359" s="11">
        <v>1135900</v>
      </c>
      <c r="AL359" s="11">
        <v>1682200</v>
      </c>
      <c r="AM359" s="11">
        <v>1783600</v>
      </c>
      <c r="AN359" s="11">
        <v>2518600</v>
      </c>
      <c r="AO359" s="11">
        <v>255000</v>
      </c>
      <c r="AP359" s="11">
        <v>2828700</v>
      </c>
      <c r="AQ359" s="11">
        <v>3907500</v>
      </c>
      <c r="AR359" s="11">
        <v>6569500</v>
      </c>
      <c r="AS359" s="11">
        <v>1259000</v>
      </c>
      <c r="AT359" s="11">
        <v>1773900</v>
      </c>
      <c r="AU359" s="11">
        <v>108900</v>
      </c>
      <c r="AV359" s="11">
        <v>99600</v>
      </c>
      <c r="AW359" s="12">
        <v>32700000</v>
      </c>
    </row>
    <row r="360" spans="1:49" x14ac:dyDescent="0.2">
      <c r="A360" s="6">
        <v>44606</v>
      </c>
      <c r="AG360" s="11">
        <v>3776600</v>
      </c>
      <c r="AH360" s="11">
        <v>2193900</v>
      </c>
      <c r="AI360" s="11">
        <v>1904900</v>
      </c>
      <c r="AJ360" s="11">
        <v>936900</v>
      </c>
      <c r="AK360" s="11">
        <v>1135900</v>
      </c>
      <c r="AL360" s="11">
        <v>1682200</v>
      </c>
      <c r="AM360" s="11">
        <v>1783600</v>
      </c>
      <c r="AN360" s="11">
        <v>2518600</v>
      </c>
      <c r="AO360" s="11">
        <v>255000</v>
      </c>
      <c r="AP360" s="11">
        <v>2828700</v>
      </c>
      <c r="AQ360" s="11">
        <v>3907500</v>
      </c>
      <c r="AR360" s="11">
        <v>6569500</v>
      </c>
      <c r="AS360" s="11">
        <v>1259000</v>
      </c>
      <c r="AT360" s="11">
        <v>1773900</v>
      </c>
      <c r="AU360" s="11">
        <v>108900</v>
      </c>
      <c r="AV360" s="11">
        <v>99600</v>
      </c>
      <c r="AW360" s="12">
        <v>32700000</v>
      </c>
    </row>
    <row r="361" spans="1:49" x14ac:dyDescent="0.2">
      <c r="A361" s="6">
        <v>44607</v>
      </c>
      <c r="AG361" s="11">
        <v>3776600</v>
      </c>
      <c r="AH361" s="11">
        <v>2193900</v>
      </c>
      <c r="AI361" s="11">
        <v>1904900</v>
      </c>
      <c r="AJ361" s="11">
        <v>936900</v>
      </c>
      <c r="AK361" s="11">
        <v>1135900</v>
      </c>
      <c r="AL361" s="11">
        <v>1682200</v>
      </c>
      <c r="AM361" s="11">
        <v>1783600</v>
      </c>
      <c r="AN361" s="11">
        <v>2518600</v>
      </c>
      <c r="AO361" s="11">
        <v>255000</v>
      </c>
      <c r="AP361" s="11">
        <v>2828700</v>
      </c>
      <c r="AQ361" s="11">
        <v>3907500</v>
      </c>
      <c r="AR361" s="11">
        <v>6569500</v>
      </c>
      <c r="AS361" s="11">
        <v>1259000</v>
      </c>
      <c r="AT361" s="11">
        <v>1773900</v>
      </c>
      <c r="AU361" s="11">
        <v>108900</v>
      </c>
      <c r="AV361" s="11">
        <v>99600</v>
      </c>
      <c r="AW361" s="12">
        <v>32700000</v>
      </c>
    </row>
    <row r="362" spans="1:49" x14ac:dyDescent="0.2">
      <c r="A362" s="6">
        <v>44608</v>
      </c>
      <c r="AG362" s="11">
        <v>3776600</v>
      </c>
      <c r="AH362" s="11">
        <v>2193900</v>
      </c>
      <c r="AI362" s="11">
        <v>1904900</v>
      </c>
      <c r="AJ362" s="11">
        <v>936900</v>
      </c>
      <c r="AK362" s="11">
        <v>1135900</v>
      </c>
      <c r="AL362" s="11">
        <v>1682200</v>
      </c>
      <c r="AM362" s="11">
        <v>1783600</v>
      </c>
      <c r="AN362" s="11">
        <v>2518600</v>
      </c>
      <c r="AO362" s="11">
        <v>255000</v>
      </c>
      <c r="AP362" s="11">
        <v>2828700</v>
      </c>
      <c r="AQ362" s="11">
        <v>3907500</v>
      </c>
      <c r="AR362" s="11">
        <v>6569500</v>
      </c>
      <c r="AS362" s="11">
        <v>1259000</v>
      </c>
      <c r="AT362" s="11">
        <v>1773900</v>
      </c>
      <c r="AU362" s="11">
        <v>108900</v>
      </c>
      <c r="AV362" s="11">
        <v>99600</v>
      </c>
      <c r="AW362" s="12">
        <v>32700000</v>
      </c>
    </row>
    <row r="363" spans="1:49" x14ac:dyDescent="0.2">
      <c r="A363" s="6">
        <v>44609</v>
      </c>
      <c r="AG363" s="11">
        <v>3776600</v>
      </c>
      <c r="AH363" s="11">
        <v>2193900</v>
      </c>
      <c r="AI363" s="11">
        <v>1904900</v>
      </c>
      <c r="AJ363" s="11">
        <v>936900</v>
      </c>
      <c r="AK363" s="11">
        <v>1135900</v>
      </c>
      <c r="AL363" s="11">
        <v>1682200</v>
      </c>
      <c r="AM363" s="11">
        <v>1783600</v>
      </c>
      <c r="AN363" s="11">
        <v>2518600</v>
      </c>
      <c r="AO363" s="11">
        <v>255000</v>
      </c>
      <c r="AP363" s="11">
        <v>2828700</v>
      </c>
      <c r="AQ363" s="11">
        <v>3907500</v>
      </c>
      <c r="AR363" s="11">
        <v>6569500</v>
      </c>
      <c r="AS363" s="11">
        <v>1259000</v>
      </c>
      <c r="AT363" s="11">
        <v>1773900</v>
      </c>
      <c r="AU363" s="11">
        <v>108900</v>
      </c>
      <c r="AV363" s="11">
        <v>99600</v>
      </c>
      <c r="AW363" s="12">
        <v>32700000</v>
      </c>
    </row>
    <row r="364" spans="1:49" x14ac:dyDescent="0.2">
      <c r="A364" s="6">
        <v>44610</v>
      </c>
      <c r="AG364" s="11">
        <v>3776600</v>
      </c>
      <c r="AH364" s="11">
        <v>2193900</v>
      </c>
      <c r="AI364" s="11">
        <v>1904900</v>
      </c>
      <c r="AJ364" s="11">
        <v>936900</v>
      </c>
      <c r="AK364" s="11">
        <v>1135900</v>
      </c>
      <c r="AL364" s="11">
        <v>1682200</v>
      </c>
      <c r="AM364" s="11">
        <v>1783600</v>
      </c>
      <c r="AN364" s="11">
        <v>2518600</v>
      </c>
      <c r="AO364" s="11">
        <v>255000</v>
      </c>
      <c r="AP364" s="11">
        <v>2828700</v>
      </c>
      <c r="AQ364" s="11">
        <v>3907500</v>
      </c>
      <c r="AR364" s="11">
        <v>6569500</v>
      </c>
      <c r="AS364" s="11">
        <v>1259000</v>
      </c>
      <c r="AT364" s="11">
        <v>1773900</v>
      </c>
      <c r="AU364" s="11">
        <v>108900</v>
      </c>
      <c r="AV364" s="11">
        <v>99600</v>
      </c>
      <c r="AW364" s="12">
        <v>32700000</v>
      </c>
    </row>
    <row r="365" spans="1:49" x14ac:dyDescent="0.2">
      <c r="A365" s="6">
        <v>44611</v>
      </c>
      <c r="AG365" s="11">
        <v>3776600</v>
      </c>
      <c r="AH365" s="11">
        <v>2193900</v>
      </c>
      <c r="AI365" s="11">
        <v>1904900</v>
      </c>
      <c r="AJ365" s="11">
        <v>936900</v>
      </c>
      <c r="AK365" s="11">
        <v>1135900</v>
      </c>
      <c r="AL365" s="11">
        <v>1682200</v>
      </c>
      <c r="AM365" s="11">
        <v>1783600</v>
      </c>
      <c r="AN365" s="11">
        <v>2518600</v>
      </c>
      <c r="AO365" s="11">
        <v>255000</v>
      </c>
      <c r="AP365" s="11">
        <v>2828700</v>
      </c>
      <c r="AQ365" s="11">
        <v>3907500</v>
      </c>
      <c r="AR365" s="11">
        <v>6569500</v>
      </c>
      <c r="AS365" s="11">
        <v>1259000</v>
      </c>
      <c r="AT365" s="11">
        <v>1773900</v>
      </c>
      <c r="AU365" s="11">
        <v>108900</v>
      </c>
      <c r="AV365" s="11">
        <v>99600</v>
      </c>
      <c r="AW365" s="12">
        <v>32700000</v>
      </c>
    </row>
    <row r="366" spans="1:49" x14ac:dyDescent="0.2">
      <c r="A366" s="6">
        <v>44612</v>
      </c>
      <c r="AG366" s="11">
        <v>3776600</v>
      </c>
      <c r="AH366" s="11">
        <v>2193900</v>
      </c>
      <c r="AI366" s="11">
        <v>1904900</v>
      </c>
      <c r="AJ366" s="11">
        <v>936900</v>
      </c>
      <c r="AK366" s="11">
        <v>1135900</v>
      </c>
      <c r="AL366" s="11">
        <v>1682200</v>
      </c>
      <c r="AM366" s="11">
        <v>1783600</v>
      </c>
      <c r="AN366" s="11">
        <v>2518600</v>
      </c>
      <c r="AO366" s="11">
        <v>255000</v>
      </c>
      <c r="AP366" s="11">
        <v>2828700</v>
      </c>
      <c r="AQ366" s="11">
        <v>3907500</v>
      </c>
      <c r="AR366" s="11">
        <v>6569500</v>
      </c>
      <c r="AS366" s="11">
        <v>1259000</v>
      </c>
      <c r="AT366" s="11">
        <v>1773900</v>
      </c>
      <c r="AU366" s="11">
        <v>108900</v>
      </c>
      <c r="AV366" s="11">
        <v>99600</v>
      </c>
      <c r="AW366" s="12">
        <v>32700000</v>
      </c>
    </row>
    <row r="367" spans="1:49" x14ac:dyDescent="0.2">
      <c r="A367" s="6">
        <v>44613</v>
      </c>
      <c r="AG367" s="11">
        <v>3776600</v>
      </c>
      <c r="AH367" s="11">
        <v>2193900</v>
      </c>
      <c r="AI367" s="11">
        <v>1904900</v>
      </c>
      <c r="AJ367" s="11">
        <v>936900</v>
      </c>
      <c r="AK367" s="11">
        <v>1135900</v>
      </c>
      <c r="AL367" s="11">
        <v>1682200</v>
      </c>
      <c r="AM367" s="11">
        <v>1783600</v>
      </c>
      <c r="AN367" s="11">
        <v>2518600</v>
      </c>
      <c r="AO367" s="11">
        <v>255000</v>
      </c>
      <c r="AP367" s="11">
        <v>2828700</v>
      </c>
      <c r="AQ367" s="11">
        <v>3907500</v>
      </c>
      <c r="AR367" s="11">
        <v>6569500</v>
      </c>
      <c r="AS367" s="11">
        <v>1259000</v>
      </c>
      <c r="AT367" s="11">
        <v>1773900</v>
      </c>
      <c r="AU367" s="11">
        <v>108900</v>
      </c>
      <c r="AV367" s="11">
        <v>99600</v>
      </c>
      <c r="AW367" s="12">
        <v>32700000</v>
      </c>
    </row>
    <row r="368" spans="1:49" x14ac:dyDescent="0.2">
      <c r="A368" s="6">
        <v>44614</v>
      </c>
      <c r="AG368" s="11">
        <v>3776600</v>
      </c>
      <c r="AH368" s="11">
        <v>2193900</v>
      </c>
      <c r="AI368" s="11">
        <v>1904900</v>
      </c>
      <c r="AJ368" s="11">
        <v>936900</v>
      </c>
      <c r="AK368" s="11">
        <v>1135900</v>
      </c>
      <c r="AL368" s="11">
        <v>1682200</v>
      </c>
      <c r="AM368" s="11">
        <v>1783600</v>
      </c>
      <c r="AN368" s="11">
        <v>2518600</v>
      </c>
      <c r="AO368" s="11">
        <v>255000</v>
      </c>
      <c r="AP368" s="11">
        <v>2828700</v>
      </c>
      <c r="AQ368" s="11">
        <v>3907500</v>
      </c>
      <c r="AR368" s="11">
        <v>6569500</v>
      </c>
      <c r="AS368" s="11">
        <v>1259000</v>
      </c>
      <c r="AT368" s="11">
        <v>1773900</v>
      </c>
      <c r="AU368" s="11">
        <v>108900</v>
      </c>
      <c r="AV368" s="11">
        <v>99600</v>
      </c>
      <c r="AW368" s="12">
        <v>32700000</v>
      </c>
    </row>
    <row r="369" spans="1:49" x14ac:dyDescent="0.2">
      <c r="A369" s="6">
        <v>44615</v>
      </c>
      <c r="AG369" s="11">
        <v>3776600</v>
      </c>
      <c r="AH369" s="11">
        <v>2193900</v>
      </c>
      <c r="AI369" s="11">
        <v>1904900</v>
      </c>
      <c r="AJ369" s="11">
        <v>936900</v>
      </c>
      <c r="AK369" s="11">
        <v>1135900</v>
      </c>
      <c r="AL369" s="11">
        <v>1682200</v>
      </c>
      <c r="AM369" s="11">
        <v>1783600</v>
      </c>
      <c r="AN369" s="11">
        <v>2518600</v>
      </c>
      <c r="AO369" s="11">
        <v>255000</v>
      </c>
      <c r="AP369" s="11">
        <v>2828700</v>
      </c>
      <c r="AQ369" s="11">
        <v>3907500</v>
      </c>
      <c r="AR369" s="11">
        <v>6569500</v>
      </c>
      <c r="AS369" s="11">
        <v>1259000</v>
      </c>
      <c r="AT369" s="11">
        <v>1773900</v>
      </c>
      <c r="AU369" s="11">
        <v>108900</v>
      </c>
      <c r="AV369" s="11">
        <v>99600</v>
      </c>
      <c r="AW369" s="12">
        <v>32700000</v>
      </c>
    </row>
    <row r="370" spans="1:49" x14ac:dyDescent="0.2">
      <c r="A370" s="6">
        <v>44616</v>
      </c>
      <c r="AG370" s="11">
        <v>3776600</v>
      </c>
      <c r="AH370" s="11">
        <v>2193900</v>
      </c>
      <c r="AI370" s="11">
        <v>1904900</v>
      </c>
      <c r="AJ370" s="11">
        <v>936900</v>
      </c>
      <c r="AK370" s="11">
        <v>1135900</v>
      </c>
      <c r="AL370" s="11">
        <v>1682200</v>
      </c>
      <c r="AM370" s="11">
        <v>1783600</v>
      </c>
      <c r="AN370" s="11">
        <v>2518600</v>
      </c>
      <c r="AO370" s="11">
        <v>255000</v>
      </c>
      <c r="AP370" s="11">
        <v>2828700</v>
      </c>
      <c r="AQ370" s="11">
        <v>3907500</v>
      </c>
      <c r="AR370" s="11">
        <v>6569500</v>
      </c>
      <c r="AS370" s="11">
        <v>1259000</v>
      </c>
      <c r="AT370" s="11">
        <v>1773900</v>
      </c>
      <c r="AU370" s="11">
        <v>108900</v>
      </c>
      <c r="AV370" s="11">
        <v>99600</v>
      </c>
      <c r="AW370" s="12">
        <v>32700000</v>
      </c>
    </row>
    <row r="371" spans="1:49" x14ac:dyDescent="0.2">
      <c r="A371" s="6">
        <v>44617</v>
      </c>
      <c r="AG371" s="11">
        <v>3776600</v>
      </c>
      <c r="AH371" s="11">
        <v>2193900</v>
      </c>
      <c r="AI371" s="11">
        <v>1904900</v>
      </c>
      <c r="AJ371" s="11">
        <v>936900</v>
      </c>
      <c r="AK371" s="11">
        <v>1135900</v>
      </c>
      <c r="AL371" s="11">
        <v>1682200</v>
      </c>
      <c r="AM371" s="11">
        <v>1783600</v>
      </c>
      <c r="AN371" s="11">
        <v>2518600</v>
      </c>
      <c r="AO371" s="11">
        <v>255000</v>
      </c>
      <c r="AP371" s="11">
        <v>2828700</v>
      </c>
      <c r="AQ371" s="11">
        <v>3907500</v>
      </c>
      <c r="AR371" s="11">
        <v>6569500</v>
      </c>
      <c r="AS371" s="11">
        <v>1259000</v>
      </c>
      <c r="AT371" s="11">
        <v>1773900</v>
      </c>
      <c r="AU371" s="11">
        <v>108900</v>
      </c>
      <c r="AV371" s="11">
        <v>99600</v>
      </c>
      <c r="AW371" s="12">
        <v>32700000</v>
      </c>
    </row>
    <row r="372" spans="1:49" x14ac:dyDescent="0.2">
      <c r="A372" s="6">
        <v>44618</v>
      </c>
      <c r="AG372" s="11">
        <v>3776600</v>
      </c>
      <c r="AH372" s="11">
        <v>2193900</v>
      </c>
      <c r="AI372" s="11">
        <v>1904900</v>
      </c>
      <c r="AJ372" s="11">
        <v>936900</v>
      </c>
      <c r="AK372" s="11">
        <v>1135900</v>
      </c>
      <c r="AL372" s="11">
        <v>1682200</v>
      </c>
      <c r="AM372" s="11">
        <v>1783600</v>
      </c>
      <c r="AN372" s="11">
        <v>2518600</v>
      </c>
      <c r="AO372" s="11">
        <v>255000</v>
      </c>
      <c r="AP372" s="11">
        <v>2828700</v>
      </c>
      <c r="AQ372" s="11">
        <v>3907500</v>
      </c>
      <c r="AR372" s="11">
        <v>6569500</v>
      </c>
      <c r="AS372" s="11">
        <v>1259000</v>
      </c>
      <c r="AT372" s="11">
        <v>1773900</v>
      </c>
      <c r="AU372" s="11">
        <v>108900</v>
      </c>
      <c r="AV372" s="11">
        <v>99600</v>
      </c>
      <c r="AW372" s="12">
        <v>32700000</v>
      </c>
    </row>
    <row r="373" spans="1:49" x14ac:dyDescent="0.2">
      <c r="A373" s="6">
        <v>44619</v>
      </c>
      <c r="AG373" s="11">
        <v>3776600</v>
      </c>
      <c r="AH373" s="11">
        <v>2193900</v>
      </c>
      <c r="AI373" s="11">
        <v>1904900</v>
      </c>
      <c r="AJ373" s="11">
        <v>936900</v>
      </c>
      <c r="AK373" s="11">
        <v>1135900</v>
      </c>
      <c r="AL373" s="11">
        <v>1682200</v>
      </c>
      <c r="AM373" s="11">
        <v>1783600</v>
      </c>
      <c r="AN373" s="11">
        <v>2518600</v>
      </c>
      <c r="AO373" s="11">
        <v>255000</v>
      </c>
      <c r="AP373" s="11">
        <v>2828700</v>
      </c>
      <c r="AQ373" s="11">
        <v>3907500</v>
      </c>
      <c r="AR373" s="11">
        <v>6569500</v>
      </c>
      <c r="AS373" s="11">
        <v>1259000</v>
      </c>
      <c r="AT373" s="11">
        <v>1773900</v>
      </c>
      <c r="AU373" s="11">
        <v>108900</v>
      </c>
      <c r="AV373" s="11">
        <v>99600</v>
      </c>
      <c r="AW373" s="12">
        <v>32700000</v>
      </c>
    </row>
    <row r="374" spans="1:49" x14ac:dyDescent="0.2">
      <c r="A374" s="6">
        <v>44620</v>
      </c>
      <c r="AG374" s="11">
        <v>3776600</v>
      </c>
      <c r="AH374" s="11">
        <v>2193900</v>
      </c>
      <c r="AI374" s="11">
        <v>1904900</v>
      </c>
      <c r="AJ374" s="11">
        <v>936900</v>
      </c>
      <c r="AK374" s="11">
        <v>1135900</v>
      </c>
      <c r="AL374" s="11">
        <v>1682200</v>
      </c>
      <c r="AM374" s="11">
        <v>1783600</v>
      </c>
      <c r="AN374" s="11">
        <v>2518600</v>
      </c>
      <c r="AO374" s="11">
        <v>255000</v>
      </c>
      <c r="AP374" s="11">
        <v>2828700</v>
      </c>
      <c r="AQ374" s="11">
        <v>3907500</v>
      </c>
      <c r="AR374" s="11">
        <v>6569500</v>
      </c>
      <c r="AS374" s="11">
        <v>1259000</v>
      </c>
      <c r="AT374" s="11">
        <v>1773900</v>
      </c>
      <c r="AU374" s="11">
        <v>108900</v>
      </c>
      <c r="AV374" s="11">
        <v>99600</v>
      </c>
      <c r="AW374" s="12">
        <v>32700000</v>
      </c>
    </row>
    <row r="375" spans="1:49" x14ac:dyDescent="0.2">
      <c r="A375" s="6">
        <v>44621</v>
      </c>
      <c r="AG375" s="11">
        <v>3776600</v>
      </c>
      <c r="AH375" s="11">
        <v>2193900</v>
      </c>
      <c r="AI375" s="11">
        <v>1904900</v>
      </c>
      <c r="AJ375" s="11">
        <v>936900</v>
      </c>
      <c r="AK375" s="11">
        <v>1135900</v>
      </c>
      <c r="AL375" s="11">
        <v>1682200</v>
      </c>
      <c r="AM375" s="11">
        <v>1783600</v>
      </c>
      <c r="AN375" s="11">
        <v>2518600</v>
      </c>
      <c r="AO375" s="11">
        <v>255000</v>
      </c>
      <c r="AP375" s="11">
        <v>2828700</v>
      </c>
      <c r="AQ375" s="11">
        <v>3907500</v>
      </c>
      <c r="AR375" s="11">
        <v>6569500</v>
      </c>
      <c r="AS375" s="11">
        <v>1259000</v>
      </c>
      <c r="AT375" s="11">
        <v>1773900</v>
      </c>
      <c r="AU375" s="11">
        <v>108900</v>
      </c>
      <c r="AV375" s="11">
        <v>99600</v>
      </c>
      <c r="AW375" s="12">
        <v>32700000</v>
      </c>
    </row>
    <row r="376" spans="1:49" x14ac:dyDescent="0.2">
      <c r="A376" s="6">
        <v>44622</v>
      </c>
      <c r="AG376" s="11">
        <v>3776600</v>
      </c>
      <c r="AH376" s="11">
        <v>2193900</v>
      </c>
      <c r="AI376" s="11">
        <v>1904900</v>
      </c>
      <c r="AJ376" s="11">
        <v>936900</v>
      </c>
      <c r="AK376" s="11">
        <v>1135900</v>
      </c>
      <c r="AL376" s="11">
        <v>1682200</v>
      </c>
      <c r="AM376" s="11">
        <v>1783600</v>
      </c>
      <c r="AN376" s="11">
        <v>2518600</v>
      </c>
      <c r="AO376" s="11">
        <v>255000</v>
      </c>
      <c r="AP376" s="11">
        <v>2828700</v>
      </c>
      <c r="AQ376" s="11">
        <v>3907500</v>
      </c>
      <c r="AR376" s="11">
        <v>6569500</v>
      </c>
      <c r="AS376" s="11">
        <v>1259000</v>
      </c>
      <c r="AT376" s="11">
        <v>1773900</v>
      </c>
      <c r="AU376" s="11">
        <v>108900</v>
      </c>
      <c r="AV376" s="11">
        <v>99600</v>
      </c>
      <c r="AW376" s="12">
        <v>32700000</v>
      </c>
    </row>
    <row r="377" spans="1:49" x14ac:dyDescent="0.2">
      <c r="A377" s="6">
        <v>44623</v>
      </c>
      <c r="AG377" s="11">
        <v>3776600</v>
      </c>
      <c r="AH377" s="11">
        <v>2193900</v>
      </c>
      <c r="AI377" s="11">
        <v>1904900</v>
      </c>
      <c r="AJ377" s="11">
        <v>936900</v>
      </c>
      <c r="AK377" s="11">
        <v>1135900</v>
      </c>
      <c r="AL377" s="11">
        <v>1682200</v>
      </c>
      <c r="AM377" s="11">
        <v>1783600</v>
      </c>
      <c r="AN377" s="11">
        <v>2518600</v>
      </c>
      <c r="AO377" s="11">
        <v>255000</v>
      </c>
      <c r="AP377" s="11">
        <v>2828700</v>
      </c>
      <c r="AQ377" s="11">
        <v>3907500</v>
      </c>
      <c r="AR377" s="11">
        <v>6569500</v>
      </c>
      <c r="AS377" s="11">
        <v>1259000</v>
      </c>
      <c r="AT377" s="11">
        <v>1773900</v>
      </c>
      <c r="AU377" s="11">
        <v>108900</v>
      </c>
      <c r="AV377" s="11">
        <v>99600</v>
      </c>
      <c r="AW377" s="12">
        <v>32700000</v>
      </c>
    </row>
    <row r="378" spans="1:49" x14ac:dyDescent="0.2">
      <c r="A378" s="6">
        <v>44624</v>
      </c>
      <c r="AG378" s="11">
        <v>3776600</v>
      </c>
      <c r="AH378" s="11">
        <v>2193900</v>
      </c>
      <c r="AI378" s="11">
        <v>1904900</v>
      </c>
      <c r="AJ378" s="11">
        <v>936900</v>
      </c>
      <c r="AK378" s="11">
        <v>1135900</v>
      </c>
      <c r="AL378" s="11">
        <v>1682200</v>
      </c>
      <c r="AM378" s="11">
        <v>1783600</v>
      </c>
      <c r="AN378" s="11">
        <v>2518600</v>
      </c>
      <c r="AO378" s="11">
        <v>255000</v>
      </c>
      <c r="AP378" s="11">
        <v>2828700</v>
      </c>
      <c r="AQ378" s="11">
        <v>3907500</v>
      </c>
      <c r="AR378" s="11">
        <v>6569500</v>
      </c>
      <c r="AS378" s="11">
        <v>1259000</v>
      </c>
      <c r="AT378" s="11">
        <v>1773900</v>
      </c>
      <c r="AU378" s="11">
        <v>108900</v>
      </c>
      <c r="AV378" s="11">
        <v>99600</v>
      </c>
      <c r="AW378" s="12">
        <v>32700000</v>
      </c>
    </row>
    <row r="379" spans="1:49" x14ac:dyDescent="0.2">
      <c r="A379" s="6">
        <v>44625</v>
      </c>
      <c r="AG379" s="11">
        <v>3776600</v>
      </c>
      <c r="AH379" s="11">
        <v>2193900</v>
      </c>
      <c r="AI379" s="11">
        <v>1904900</v>
      </c>
      <c r="AJ379" s="11">
        <v>936900</v>
      </c>
      <c r="AK379" s="11">
        <v>1135900</v>
      </c>
      <c r="AL379" s="11">
        <v>1682200</v>
      </c>
      <c r="AM379" s="11">
        <v>1783600</v>
      </c>
      <c r="AN379" s="11">
        <v>2518600</v>
      </c>
      <c r="AO379" s="11">
        <v>255000</v>
      </c>
      <c r="AP379" s="11">
        <v>2828700</v>
      </c>
      <c r="AQ379" s="11">
        <v>3907500</v>
      </c>
      <c r="AR379" s="11">
        <v>6569500</v>
      </c>
      <c r="AS379" s="11">
        <v>1259000</v>
      </c>
      <c r="AT379" s="11">
        <v>1773900</v>
      </c>
      <c r="AU379" s="11">
        <v>108900</v>
      </c>
      <c r="AV379" s="11">
        <v>99600</v>
      </c>
      <c r="AW379" s="12">
        <v>32700000</v>
      </c>
    </row>
    <row r="380" spans="1:49" x14ac:dyDescent="0.2">
      <c r="A380" s="6">
        <v>44626</v>
      </c>
      <c r="AG380" s="11">
        <v>3776600</v>
      </c>
      <c r="AH380" s="11">
        <v>2193900</v>
      </c>
      <c r="AI380" s="11">
        <v>1904900</v>
      </c>
      <c r="AJ380" s="11">
        <v>936900</v>
      </c>
      <c r="AK380" s="11">
        <v>1135900</v>
      </c>
      <c r="AL380" s="11">
        <v>1682200</v>
      </c>
      <c r="AM380" s="11">
        <v>1783600</v>
      </c>
      <c r="AN380" s="11">
        <v>2518600</v>
      </c>
      <c r="AO380" s="11">
        <v>255000</v>
      </c>
      <c r="AP380" s="11">
        <v>2828700</v>
      </c>
      <c r="AQ380" s="11">
        <v>3907500</v>
      </c>
      <c r="AR380" s="11">
        <v>6569500</v>
      </c>
      <c r="AS380" s="11">
        <v>1259000</v>
      </c>
      <c r="AT380" s="11">
        <v>1773900</v>
      </c>
      <c r="AU380" s="11">
        <v>108900</v>
      </c>
      <c r="AV380" s="11">
        <v>99600</v>
      </c>
      <c r="AW380" s="12">
        <v>32700000</v>
      </c>
    </row>
    <row r="381" spans="1:49" x14ac:dyDescent="0.2">
      <c r="A381" s="6">
        <v>44627</v>
      </c>
      <c r="AG381" s="11">
        <v>3776600</v>
      </c>
      <c r="AH381" s="11">
        <v>2193900</v>
      </c>
      <c r="AI381" s="11">
        <v>1904900</v>
      </c>
      <c r="AJ381" s="11">
        <v>936900</v>
      </c>
      <c r="AK381" s="11">
        <v>1135900</v>
      </c>
      <c r="AL381" s="11">
        <v>1682200</v>
      </c>
      <c r="AM381" s="11">
        <v>1783600</v>
      </c>
      <c r="AN381" s="11">
        <v>2518600</v>
      </c>
      <c r="AO381" s="11">
        <v>255000</v>
      </c>
      <c r="AP381" s="11">
        <v>2828700</v>
      </c>
      <c r="AQ381" s="11">
        <v>3907500</v>
      </c>
      <c r="AR381" s="11">
        <v>6569500</v>
      </c>
      <c r="AS381" s="11">
        <v>1259000</v>
      </c>
      <c r="AT381" s="11">
        <v>1773900</v>
      </c>
      <c r="AU381" s="11">
        <v>108900</v>
      </c>
      <c r="AV381" s="11">
        <v>99600</v>
      </c>
      <c r="AW381" s="12">
        <v>32700000</v>
      </c>
    </row>
    <row r="382" spans="1:49" x14ac:dyDescent="0.2">
      <c r="A382" s="6">
        <v>44628</v>
      </c>
      <c r="AG382" s="11">
        <v>3776600</v>
      </c>
      <c r="AH382" s="11">
        <v>2193900</v>
      </c>
      <c r="AI382" s="11">
        <v>1904900</v>
      </c>
      <c r="AJ382" s="11">
        <v>936900</v>
      </c>
      <c r="AK382" s="11">
        <v>1135900</v>
      </c>
      <c r="AL382" s="11">
        <v>1682200</v>
      </c>
      <c r="AM382" s="11">
        <v>1783600</v>
      </c>
      <c r="AN382" s="11">
        <v>2518600</v>
      </c>
      <c r="AO382" s="11">
        <v>255000</v>
      </c>
      <c r="AP382" s="11">
        <v>2828700</v>
      </c>
      <c r="AQ382" s="11">
        <v>3907500</v>
      </c>
      <c r="AR382" s="11">
        <v>6569500</v>
      </c>
      <c r="AS382" s="11">
        <v>1259000</v>
      </c>
      <c r="AT382" s="11">
        <v>1773900</v>
      </c>
      <c r="AU382" s="11">
        <v>108900</v>
      </c>
      <c r="AV382" s="11">
        <v>99600</v>
      </c>
      <c r="AW382" s="12">
        <v>32700000</v>
      </c>
    </row>
    <row r="383" spans="1:49" x14ac:dyDescent="0.2">
      <c r="A383" s="6">
        <v>44629</v>
      </c>
      <c r="AG383" s="11">
        <v>3776600</v>
      </c>
      <c r="AH383" s="11">
        <v>2193900</v>
      </c>
      <c r="AI383" s="11">
        <v>1904900</v>
      </c>
      <c r="AJ383" s="11">
        <v>936900</v>
      </c>
      <c r="AK383" s="11">
        <v>1135900</v>
      </c>
      <c r="AL383" s="11">
        <v>1682200</v>
      </c>
      <c r="AM383" s="11">
        <v>1783600</v>
      </c>
      <c r="AN383" s="11">
        <v>2518600</v>
      </c>
      <c r="AO383" s="11">
        <v>255000</v>
      </c>
      <c r="AP383" s="11">
        <v>2828700</v>
      </c>
      <c r="AQ383" s="11">
        <v>3907500</v>
      </c>
      <c r="AR383" s="11">
        <v>6569500</v>
      </c>
      <c r="AS383" s="11">
        <v>1259000</v>
      </c>
      <c r="AT383" s="11">
        <v>1773900</v>
      </c>
      <c r="AU383" s="11">
        <v>108900</v>
      </c>
      <c r="AV383" s="11">
        <v>99600</v>
      </c>
      <c r="AW383" s="12">
        <v>32700000</v>
      </c>
    </row>
    <row r="384" spans="1:49" x14ac:dyDescent="0.2">
      <c r="A384" s="6">
        <v>44630</v>
      </c>
      <c r="AG384" s="11">
        <v>3776600</v>
      </c>
      <c r="AH384" s="11">
        <v>2193900</v>
      </c>
      <c r="AI384" s="11">
        <v>1904900</v>
      </c>
      <c r="AJ384" s="11">
        <v>936900</v>
      </c>
      <c r="AK384" s="11">
        <v>1135900</v>
      </c>
      <c r="AL384" s="11">
        <v>1682200</v>
      </c>
      <c r="AM384" s="11">
        <v>1783600</v>
      </c>
      <c r="AN384" s="11">
        <v>2518600</v>
      </c>
      <c r="AO384" s="11">
        <v>255000</v>
      </c>
      <c r="AP384" s="11">
        <v>2828700</v>
      </c>
      <c r="AQ384" s="11">
        <v>3907500</v>
      </c>
      <c r="AR384" s="11">
        <v>6569500</v>
      </c>
      <c r="AS384" s="11">
        <v>1259000</v>
      </c>
      <c r="AT384" s="11">
        <v>1773900</v>
      </c>
      <c r="AU384" s="11">
        <v>108900</v>
      </c>
      <c r="AV384" s="11">
        <v>99600</v>
      </c>
      <c r="AW384" s="12">
        <v>32700000</v>
      </c>
    </row>
    <row r="385" spans="1:49" x14ac:dyDescent="0.2">
      <c r="A385" s="6">
        <v>44631</v>
      </c>
      <c r="AG385" s="11">
        <v>3776600</v>
      </c>
      <c r="AH385" s="11">
        <v>2193900</v>
      </c>
      <c r="AI385" s="11">
        <v>1904900</v>
      </c>
      <c r="AJ385" s="11">
        <v>936900</v>
      </c>
      <c r="AK385" s="11">
        <v>1135900</v>
      </c>
      <c r="AL385" s="11">
        <v>1682200</v>
      </c>
      <c r="AM385" s="11">
        <v>1783600</v>
      </c>
      <c r="AN385" s="11">
        <v>2518600</v>
      </c>
      <c r="AO385" s="11">
        <v>255000</v>
      </c>
      <c r="AP385" s="11">
        <v>2828700</v>
      </c>
      <c r="AQ385" s="11">
        <v>3907500</v>
      </c>
      <c r="AR385" s="11">
        <v>6569500</v>
      </c>
      <c r="AS385" s="11">
        <v>1259000</v>
      </c>
      <c r="AT385" s="11">
        <v>1773900</v>
      </c>
      <c r="AU385" s="11">
        <v>108900</v>
      </c>
      <c r="AV385" s="11">
        <v>99600</v>
      </c>
      <c r="AW385" s="12">
        <v>32700000</v>
      </c>
    </row>
    <row r="386" spans="1:49" x14ac:dyDescent="0.2">
      <c r="A386" s="6">
        <v>44632</v>
      </c>
      <c r="AG386" s="11">
        <v>3776600</v>
      </c>
      <c r="AH386" s="11">
        <v>2193900</v>
      </c>
      <c r="AI386" s="11">
        <v>1904900</v>
      </c>
      <c r="AJ386" s="11">
        <v>936900</v>
      </c>
      <c r="AK386" s="11">
        <v>1135900</v>
      </c>
      <c r="AL386" s="11">
        <v>1682200</v>
      </c>
      <c r="AM386" s="11">
        <v>1783600</v>
      </c>
      <c r="AN386" s="11">
        <v>2518600</v>
      </c>
      <c r="AO386" s="11">
        <v>255000</v>
      </c>
      <c r="AP386" s="11">
        <v>2828700</v>
      </c>
      <c r="AQ386" s="11">
        <v>3907500</v>
      </c>
      <c r="AR386" s="11">
        <v>6569500</v>
      </c>
      <c r="AS386" s="11">
        <v>1259000</v>
      </c>
      <c r="AT386" s="11">
        <v>1773900</v>
      </c>
      <c r="AU386" s="11">
        <v>108900</v>
      </c>
      <c r="AV386" s="11">
        <v>99600</v>
      </c>
      <c r="AW386" s="12">
        <v>32700000</v>
      </c>
    </row>
    <row r="387" spans="1:49" x14ac:dyDescent="0.2">
      <c r="A387" s="6">
        <v>44633</v>
      </c>
      <c r="AG387" s="11">
        <v>3776600</v>
      </c>
      <c r="AH387" s="11">
        <v>2193900</v>
      </c>
      <c r="AI387" s="11">
        <v>1904900</v>
      </c>
      <c r="AJ387" s="11">
        <v>936900</v>
      </c>
      <c r="AK387" s="11">
        <v>1135900</v>
      </c>
      <c r="AL387" s="11">
        <v>1682200</v>
      </c>
      <c r="AM387" s="11">
        <v>1783600</v>
      </c>
      <c r="AN387" s="11">
        <v>2518600</v>
      </c>
      <c r="AO387" s="11">
        <v>255000</v>
      </c>
      <c r="AP387" s="11">
        <v>2828700</v>
      </c>
      <c r="AQ387" s="11">
        <v>3907500</v>
      </c>
      <c r="AR387" s="11">
        <v>6569500</v>
      </c>
      <c r="AS387" s="11">
        <v>1259000</v>
      </c>
      <c r="AT387" s="11">
        <v>1773900</v>
      </c>
      <c r="AU387" s="11">
        <v>108900</v>
      </c>
      <c r="AV387" s="11">
        <v>99600</v>
      </c>
      <c r="AW387" s="12">
        <v>32700000</v>
      </c>
    </row>
    <row r="388" spans="1:49" x14ac:dyDescent="0.2">
      <c r="A388" s="6">
        <v>44634</v>
      </c>
      <c r="AG388" s="11">
        <v>3776600</v>
      </c>
      <c r="AH388" s="11">
        <v>2193900</v>
      </c>
      <c r="AI388" s="11">
        <v>1904900</v>
      </c>
      <c r="AJ388" s="11">
        <v>936900</v>
      </c>
      <c r="AK388" s="11">
        <v>1135900</v>
      </c>
      <c r="AL388" s="11">
        <v>1682200</v>
      </c>
      <c r="AM388" s="11">
        <v>1783600</v>
      </c>
      <c r="AN388" s="11">
        <v>2518600</v>
      </c>
      <c r="AO388" s="11">
        <v>255000</v>
      </c>
      <c r="AP388" s="11">
        <v>2828700</v>
      </c>
      <c r="AQ388" s="11">
        <v>3907500</v>
      </c>
      <c r="AR388" s="11">
        <v>6569500</v>
      </c>
      <c r="AS388" s="11">
        <v>1259000</v>
      </c>
      <c r="AT388" s="11">
        <v>1773900</v>
      </c>
      <c r="AU388" s="11">
        <v>108900</v>
      </c>
      <c r="AV388" s="11">
        <v>99600</v>
      </c>
      <c r="AW388" s="12">
        <v>32700000</v>
      </c>
    </row>
    <row r="389" spans="1:49" x14ac:dyDescent="0.2">
      <c r="A389" s="6">
        <v>44635</v>
      </c>
      <c r="AG389" s="11">
        <v>3776600</v>
      </c>
      <c r="AH389" s="11">
        <v>2193900</v>
      </c>
      <c r="AI389" s="11">
        <v>1904900</v>
      </c>
      <c r="AJ389" s="11">
        <v>936900</v>
      </c>
      <c r="AK389" s="11">
        <v>1135900</v>
      </c>
      <c r="AL389" s="11">
        <v>1682200</v>
      </c>
      <c r="AM389" s="11">
        <v>1783600</v>
      </c>
      <c r="AN389" s="11">
        <v>2518600</v>
      </c>
      <c r="AO389" s="11">
        <v>255000</v>
      </c>
      <c r="AP389" s="11">
        <v>2828700</v>
      </c>
      <c r="AQ389" s="11">
        <v>3907500</v>
      </c>
      <c r="AR389" s="11">
        <v>6569500</v>
      </c>
      <c r="AS389" s="11">
        <v>1259000</v>
      </c>
      <c r="AT389" s="11">
        <v>1773900</v>
      </c>
      <c r="AU389" s="11">
        <v>108900</v>
      </c>
      <c r="AV389" s="11">
        <v>99600</v>
      </c>
      <c r="AW389" s="12">
        <v>32700000</v>
      </c>
    </row>
    <row r="390" spans="1:49" x14ac:dyDescent="0.2">
      <c r="A390" s="6">
        <v>44636</v>
      </c>
      <c r="AG390" s="11">
        <v>3776600</v>
      </c>
      <c r="AH390" s="11">
        <v>2193900</v>
      </c>
      <c r="AI390" s="11">
        <v>1904900</v>
      </c>
      <c r="AJ390" s="11">
        <v>936900</v>
      </c>
      <c r="AK390" s="11">
        <v>1135900</v>
      </c>
      <c r="AL390" s="11">
        <v>1682200</v>
      </c>
      <c r="AM390" s="11">
        <v>1783600</v>
      </c>
      <c r="AN390" s="11">
        <v>2518600</v>
      </c>
      <c r="AO390" s="11">
        <v>255000</v>
      </c>
      <c r="AP390" s="11">
        <v>2828700</v>
      </c>
      <c r="AQ390" s="11">
        <v>3907500</v>
      </c>
      <c r="AR390" s="11">
        <v>6569500</v>
      </c>
      <c r="AS390" s="11">
        <v>1259000</v>
      </c>
      <c r="AT390" s="11">
        <v>1773900</v>
      </c>
      <c r="AU390" s="11">
        <v>108900</v>
      </c>
      <c r="AV390" s="11">
        <v>99600</v>
      </c>
      <c r="AW390" s="12">
        <v>32700000</v>
      </c>
    </row>
    <row r="391" spans="1:49" x14ac:dyDescent="0.2">
      <c r="A391" s="6">
        <v>44637</v>
      </c>
      <c r="AG391" s="11">
        <v>3776600</v>
      </c>
      <c r="AH391" s="11">
        <v>2193900</v>
      </c>
      <c r="AI391" s="11">
        <v>1904900</v>
      </c>
      <c r="AJ391" s="11">
        <v>936900</v>
      </c>
      <c r="AK391" s="11">
        <v>1135900</v>
      </c>
      <c r="AL391" s="11">
        <v>1682200</v>
      </c>
      <c r="AM391" s="11">
        <v>1783600</v>
      </c>
      <c r="AN391" s="11">
        <v>2518600</v>
      </c>
      <c r="AO391" s="11">
        <v>255000</v>
      </c>
      <c r="AP391" s="11">
        <v>2828700</v>
      </c>
      <c r="AQ391" s="11">
        <v>3907500</v>
      </c>
      <c r="AR391" s="11">
        <v>6569500</v>
      </c>
      <c r="AS391" s="11">
        <v>1259000</v>
      </c>
      <c r="AT391" s="11">
        <v>1773900</v>
      </c>
      <c r="AU391" s="11">
        <v>108900</v>
      </c>
      <c r="AV391" s="11">
        <v>99600</v>
      </c>
      <c r="AW391" s="12">
        <v>32700000</v>
      </c>
    </row>
    <row r="392" spans="1:49" x14ac:dyDescent="0.2">
      <c r="A392" s="6">
        <v>44638</v>
      </c>
      <c r="AG392" s="11">
        <v>3776600</v>
      </c>
      <c r="AH392" s="11">
        <v>2193900</v>
      </c>
      <c r="AI392" s="11">
        <v>1904900</v>
      </c>
      <c r="AJ392" s="11">
        <v>936900</v>
      </c>
      <c r="AK392" s="11">
        <v>1135900</v>
      </c>
      <c r="AL392" s="11">
        <v>1682200</v>
      </c>
      <c r="AM392" s="11">
        <v>1783600</v>
      </c>
      <c r="AN392" s="11">
        <v>2518600</v>
      </c>
      <c r="AO392" s="11">
        <v>255000</v>
      </c>
      <c r="AP392" s="11">
        <v>2828700</v>
      </c>
      <c r="AQ392" s="11">
        <v>3907500</v>
      </c>
      <c r="AR392" s="11">
        <v>6569500</v>
      </c>
      <c r="AS392" s="11">
        <v>1259000</v>
      </c>
      <c r="AT392" s="11">
        <v>1773900</v>
      </c>
      <c r="AU392" s="11">
        <v>108900</v>
      </c>
      <c r="AV392" s="11">
        <v>99600</v>
      </c>
      <c r="AW392" s="12">
        <v>32700000</v>
      </c>
    </row>
    <row r="393" spans="1:49" x14ac:dyDescent="0.2">
      <c r="A393" s="6">
        <v>44639</v>
      </c>
      <c r="AG393" s="11">
        <v>3776600</v>
      </c>
      <c r="AH393" s="11">
        <v>2193900</v>
      </c>
      <c r="AI393" s="11">
        <v>1904900</v>
      </c>
      <c r="AJ393" s="11">
        <v>936900</v>
      </c>
      <c r="AK393" s="11">
        <v>1135900</v>
      </c>
      <c r="AL393" s="11">
        <v>1682200</v>
      </c>
      <c r="AM393" s="11">
        <v>1783600</v>
      </c>
      <c r="AN393" s="11">
        <v>2518600</v>
      </c>
      <c r="AO393" s="11">
        <v>255000</v>
      </c>
      <c r="AP393" s="11">
        <v>2828700</v>
      </c>
      <c r="AQ393" s="11">
        <v>3907500</v>
      </c>
      <c r="AR393" s="11">
        <v>6569500</v>
      </c>
      <c r="AS393" s="11">
        <v>1259000</v>
      </c>
      <c r="AT393" s="11">
        <v>1773900</v>
      </c>
      <c r="AU393" s="11">
        <v>108900</v>
      </c>
      <c r="AV393" s="11">
        <v>99600</v>
      </c>
      <c r="AW393" s="12">
        <v>32700000</v>
      </c>
    </row>
    <row r="394" spans="1:49" x14ac:dyDescent="0.2">
      <c r="A394" s="6">
        <v>44640</v>
      </c>
      <c r="AG394" s="11">
        <v>3776600</v>
      </c>
      <c r="AH394" s="11">
        <v>2193900</v>
      </c>
      <c r="AI394" s="11">
        <v>1904900</v>
      </c>
      <c r="AJ394" s="11">
        <v>936900</v>
      </c>
      <c r="AK394" s="11">
        <v>1135900</v>
      </c>
      <c r="AL394" s="11">
        <v>1682200</v>
      </c>
      <c r="AM394" s="11">
        <v>1783600</v>
      </c>
      <c r="AN394" s="11">
        <v>2518600</v>
      </c>
      <c r="AO394" s="11">
        <v>255000</v>
      </c>
      <c r="AP394" s="11">
        <v>2828700</v>
      </c>
      <c r="AQ394" s="11">
        <v>3907500</v>
      </c>
      <c r="AR394" s="11">
        <v>6569500</v>
      </c>
      <c r="AS394" s="11">
        <v>1259000</v>
      </c>
      <c r="AT394" s="11">
        <v>1773900</v>
      </c>
      <c r="AU394" s="11">
        <v>108900</v>
      </c>
      <c r="AV394" s="11">
        <v>99600</v>
      </c>
      <c r="AW394" s="12">
        <v>32700000</v>
      </c>
    </row>
    <row r="395" spans="1:49" x14ac:dyDescent="0.2">
      <c r="A395" s="6">
        <v>44641</v>
      </c>
      <c r="AG395" s="11">
        <v>3776600</v>
      </c>
      <c r="AH395" s="11">
        <v>2193900</v>
      </c>
      <c r="AI395" s="11">
        <v>1904900</v>
      </c>
      <c r="AJ395" s="11">
        <v>936900</v>
      </c>
      <c r="AK395" s="11">
        <v>1135900</v>
      </c>
      <c r="AL395" s="11">
        <v>1682200</v>
      </c>
      <c r="AM395" s="11">
        <v>1783600</v>
      </c>
      <c r="AN395" s="11">
        <v>2518600</v>
      </c>
      <c r="AO395" s="11">
        <v>255000</v>
      </c>
      <c r="AP395" s="11">
        <v>2828700</v>
      </c>
      <c r="AQ395" s="11">
        <v>3907500</v>
      </c>
      <c r="AR395" s="11">
        <v>6569500</v>
      </c>
      <c r="AS395" s="11">
        <v>1259000</v>
      </c>
      <c r="AT395" s="11">
        <v>1773900</v>
      </c>
      <c r="AU395" s="11">
        <v>108900</v>
      </c>
      <c r="AV395" s="11">
        <v>99600</v>
      </c>
      <c r="AW395" s="12">
        <v>32700000</v>
      </c>
    </row>
    <row r="396" spans="1:49" x14ac:dyDescent="0.2">
      <c r="A396" s="6">
        <v>44642</v>
      </c>
      <c r="AG396" s="11">
        <v>3776600</v>
      </c>
      <c r="AH396" s="11">
        <v>2193900</v>
      </c>
      <c r="AI396" s="11">
        <v>1904900</v>
      </c>
      <c r="AJ396" s="11">
        <v>936900</v>
      </c>
      <c r="AK396" s="11">
        <v>1135900</v>
      </c>
      <c r="AL396" s="11">
        <v>1682200</v>
      </c>
      <c r="AM396" s="11">
        <v>1783600</v>
      </c>
      <c r="AN396" s="11">
        <v>2518600</v>
      </c>
      <c r="AO396" s="11">
        <v>255000</v>
      </c>
      <c r="AP396" s="11">
        <v>2828700</v>
      </c>
      <c r="AQ396" s="11">
        <v>3907500</v>
      </c>
      <c r="AR396" s="11">
        <v>6569500</v>
      </c>
      <c r="AS396" s="11">
        <v>1259000</v>
      </c>
      <c r="AT396" s="11">
        <v>1773900</v>
      </c>
      <c r="AU396" s="11">
        <v>108900</v>
      </c>
      <c r="AV396" s="11">
        <v>99600</v>
      </c>
      <c r="AW396" s="12">
        <v>32700000</v>
      </c>
    </row>
    <row r="397" spans="1:49" x14ac:dyDescent="0.2">
      <c r="A397" s="6">
        <v>44643</v>
      </c>
      <c r="AG397" s="11">
        <v>3776600</v>
      </c>
      <c r="AH397" s="11">
        <v>2193900</v>
      </c>
      <c r="AI397" s="11">
        <v>1904900</v>
      </c>
      <c r="AJ397" s="11">
        <v>936900</v>
      </c>
      <c r="AK397" s="11">
        <v>1135900</v>
      </c>
      <c r="AL397" s="11">
        <v>1682200</v>
      </c>
      <c r="AM397" s="11">
        <v>1783600</v>
      </c>
      <c r="AN397" s="11">
        <v>2518600</v>
      </c>
      <c r="AO397" s="11">
        <v>255000</v>
      </c>
      <c r="AP397" s="11">
        <v>2828700</v>
      </c>
      <c r="AQ397" s="11">
        <v>3907500</v>
      </c>
      <c r="AR397" s="11">
        <v>6569500</v>
      </c>
      <c r="AS397" s="11">
        <v>1259000</v>
      </c>
      <c r="AT397" s="11">
        <v>1773900</v>
      </c>
      <c r="AU397" s="11">
        <v>108900</v>
      </c>
      <c r="AV397" s="11">
        <v>99600</v>
      </c>
      <c r="AW397" s="12">
        <v>32700000</v>
      </c>
    </row>
    <row r="398" spans="1:49" x14ac:dyDescent="0.2">
      <c r="A398" s="6">
        <v>44644</v>
      </c>
      <c r="AG398" s="11">
        <v>3776600</v>
      </c>
      <c r="AH398" s="11">
        <v>2193900</v>
      </c>
      <c r="AI398" s="11">
        <v>1904900</v>
      </c>
      <c r="AJ398" s="11">
        <v>936900</v>
      </c>
      <c r="AK398" s="11">
        <v>1135900</v>
      </c>
      <c r="AL398" s="11">
        <v>1682200</v>
      </c>
      <c r="AM398" s="11">
        <v>1783600</v>
      </c>
      <c r="AN398" s="11">
        <v>2518600</v>
      </c>
      <c r="AO398" s="11">
        <v>255000</v>
      </c>
      <c r="AP398" s="11">
        <v>2828700</v>
      </c>
      <c r="AQ398" s="11">
        <v>3907500</v>
      </c>
      <c r="AR398" s="11">
        <v>6569500</v>
      </c>
      <c r="AS398" s="11">
        <v>1259000</v>
      </c>
      <c r="AT398" s="11">
        <v>1773900</v>
      </c>
      <c r="AU398" s="11">
        <v>108900</v>
      </c>
      <c r="AV398" s="11">
        <v>99600</v>
      </c>
      <c r="AW398" s="12">
        <v>32700000</v>
      </c>
    </row>
    <row r="399" spans="1:49" x14ac:dyDescent="0.2">
      <c r="A399" s="6">
        <v>44645</v>
      </c>
      <c r="AG399" s="11">
        <v>3776600</v>
      </c>
      <c r="AH399" s="11">
        <v>2193900</v>
      </c>
      <c r="AI399" s="11">
        <v>1904900</v>
      </c>
      <c r="AJ399" s="11">
        <v>936900</v>
      </c>
      <c r="AK399" s="11">
        <v>1135900</v>
      </c>
      <c r="AL399" s="11">
        <v>1682200</v>
      </c>
      <c r="AM399" s="11">
        <v>1783600</v>
      </c>
      <c r="AN399" s="11">
        <v>2518600</v>
      </c>
      <c r="AO399" s="11">
        <v>255000</v>
      </c>
      <c r="AP399" s="11">
        <v>2828700</v>
      </c>
      <c r="AQ399" s="11">
        <v>3907500</v>
      </c>
      <c r="AR399" s="11">
        <v>6569500</v>
      </c>
      <c r="AS399" s="11">
        <v>1259000</v>
      </c>
      <c r="AT399" s="11">
        <v>1773900</v>
      </c>
      <c r="AU399" s="11">
        <v>108900</v>
      </c>
      <c r="AV399" s="11">
        <v>99600</v>
      </c>
      <c r="AW399" s="12">
        <v>32700000</v>
      </c>
    </row>
    <row r="400" spans="1:49" x14ac:dyDescent="0.2">
      <c r="A400" s="6">
        <v>44646</v>
      </c>
      <c r="AG400" s="11">
        <v>3776600</v>
      </c>
      <c r="AH400" s="11">
        <v>2193900</v>
      </c>
      <c r="AI400" s="11">
        <v>1904900</v>
      </c>
      <c r="AJ400" s="11">
        <v>936900</v>
      </c>
      <c r="AK400" s="11">
        <v>1135900</v>
      </c>
      <c r="AL400" s="11">
        <v>1682200</v>
      </c>
      <c r="AM400" s="11">
        <v>1783600</v>
      </c>
      <c r="AN400" s="11">
        <v>2518600</v>
      </c>
      <c r="AO400" s="11">
        <v>255000</v>
      </c>
      <c r="AP400" s="11">
        <v>2828700</v>
      </c>
      <c r="AQ400" s="11">
        <v>3907500</v>
      </c>
      <c r="AR400" s="11">
        <v>6569500</v>
      </c>
      <c r="AS400" s="11">
        <v>1259000</v>
      </c>
      <c r="AT400" s="11">
        <v>1773900</v>
      </c>
      <c r="AU400" s="11">
        <v>108900</v>
      </c>
      <c r="AV400" s="11">
        <v>99600</v>
      </c>
      <c r="AW400" s="12">
        <v>32700000</v>
      </c>
    </row>
    <row r="401" spans="1:49" x14ac:dyDescent="0.2">
      <c r="A401" s="6">
        <v>44647</v>
      </c>
      <c r="AG401" s="11">
        <v>3776600</v>
      </c>
      <c r="AH401" s="11">
        <v>2193900</v>
      </c>
      <c r="AI401" s="11">
        <v>1904900</v>
      </c>
      <c r="AJ401" s="11">
        <v>936900</v>
      </c>
      <c r="AK401" s="11">
        <v>1135900</v>
      </c>
      <c r="AL401" s="11">
        <v>1682200</v>
      </c>
      <c r="AM401" s="11">
        <v>1783600</v>
      </c>
      <c r="AN401" s="11">
        <v>2518600</v>
      </c>
      <c r="AO401" s="11">
        <v>255000</v>
      </c>
      <c r="AP401" s="11">
        <v>2828700</v>
      </c>
      <c r="AQ401" s="11">
        <v>3907500</v>
      </c>
      <c r="AR401" s="11">
        <v>6569500</v>
      </c>
      <c r="AS401" s="11">
        <v>1259000</v>
      </c>
      <c r="AT401" s="11">
        <v>1773900</v>
      </c>
      <c r="AU401" s="11">
        <v>108900</v>
      </c>
      <c r="AV401" s="11">
        <v>99600</v>
      </c>
      <c r="AW401" s="12">
        <v>32700000</v>
      </c>
    </row>
    <row r="402" spans="1:49" x14ac:dyDescent="0.2">
      <c r="A402" s="6">
        <v>44648</v>
      </c>
      <c r="AG402" s="11">
        <v>3776600</v>
      </c>
      <c r="AH402" s="11">
        <v>2193900</v>
      </c>
      <c r="AI402" s="11">
        <v>1904900</v>
      </c>
      <c r="AJ402" s="11">
        <v>936900</v>
      </c>
      <c r="AK402" s="11">
        <v>1135900</v>
      </c>
      <c r="AL402" s="11">
        <v>1682200</v>
      </c>
      <c r="AM402" s="11">
        <v>1783600</v>
      </c>
      <c r="AN402" s="11">
        <v>2518600</v>
      </c>
      <c r="AO402" s="11">
        <v>255000</v>
      </c>
      <c r="AP402" s="11">
        <v>2828700</v>
      </c>
      <c r="AQ402" s="11">
        <v>3907500</v>
      </c>
      <c r="AR402" s="11">
        <v>6569500</v>
      </c>
      <c r="AS402" s="11">
        <v>1259000</v>
      </c>
      <c r="AT402" s="11">
        <v>1773900</v>
      </c>
      <c r="AU402" s="11">
        <v>108900</v>
      </c>
      <c r="AV402" s="11">
        <v>99600</v>
      </c>
      <c r="AW402" s="12">
        <v>32700000</v>
      </c>
    </row>
    <row r="403" spans="1:49" x14ac:dyDescent="0.2">
      <c r="A403" s="6">
        <v>44649</v>
      </c>
      <c r="AG403" s="11">
        <v>3776600</v>
      </c>
      <c r="AH403" s="11">
        <v>2193900</v>
      </c>
      <c r="AI403" s="11">
        <v>1904900</v>
      </c>
      <c r="AJ403" s="11">
        <v>936900</v>
      </c>
      <c r="AK403" s="11">
        <v>1135900</v>
      </c>
      <c r="AL403" s="11">
        <v>1682200</v>
      </c>
      <c r="AM403" s="11">
        <v>1783600</v>
      </c>
      <c r="AN403" s="11">
        <v>2518600</v>
      </c>
      <c r="AO403" s="11">
        <v>255000</v>
      </c>
      <c r="AP403" s="11">
        <v>2828700</v>
      </c>
      <c r="AQ403" s="11">
        <v>3907500</v>
      </c>
      <c r="AR403" s="11">
        <v>6569500</v>
      </c>
      <c r="AS403" s="11">
        <v>1259000</v>
      </c>
      <c r="AT403" s="11">
        <v>1773900</v>
      </c>
      <c r="AU403" s="11">
        <v>108900</v>
      </c>
      <c r="AV403" s="11">
        <v>99600</v>
      </c>
      <c r="AW403" s="12">
        <v>32700000</v>
      </c>
    </row>
    <row r="404" spans="1:49" x14ac:dyDescent="0.2">
      <c r="A404" s="6">
        <v>44650</v>
      </c>
      <c r="AG404" s="11">
        <v>3776600</v>
      </c>
      <c r="AH404" s="11">
        <v>2193900</v>
      </c>
      <c r="AI404" s="11">
        <v>1904900</v>
      </c>
      <c r="AJ404" s="11">
        <v>936900</v>
      </c>
      <c r="AK404" s="11">
        <v>1135900</v>
      </c>
      <c r="AL404" s="11">
        <v>1682200</v>
      </c>
      <c r="AM404" s="11">
        <v>1783600</v>
      </c>
      <c r="AN404" s="11">
        <v>2518600</v>
      </c>
      <c r="AO404" s="11">
        <v>255000</v>
      </c>
      <c r="AP404" s="11">
        <v>2828700</v>
      </c>
      <c r="AQ404" s="11">
        <v>3907500</v>
      </c>
      <c r="AR404" s="11">
        <v>6569500</v>
      </c>
      <c r="AS404" s="11">
        <v>1259000</v>
      </c>
      <c r="AT404" s="11">
        <v>1773900</v>
      </c>
      <c r="AU404" s="11">
        <v>108900</v>
      </c>
      <c r="AV404" s="11">
        <v>99600</v>
      </c>
      <c r="AW404" s="12">
        <v>32700000</v>
      </c>
    </row>
    <row r="405" spans="1:49" x14ac:dyDescent="0.2">
      <c r="A405" s="6">
        <v>44651</v>
      </c>
      <c r="AG405" s="11">
        <v>3776600</v>
      </c>
      <c r="AH405" s="11">
        <v>2193900</v>
      </c>
      <c r="AI405" s="11">
        <v>1904900</v>
      </c>
      <c r="AJ405" s="11">
        <v>936900</v>
      </c>
      <c r="AK405" s="11">
        <v>1135900</v>
      </c>
      <c r="AL405" s="11">
        <v>1682200</v>
      </c>
      <c r="AM405" s="11">
        <v>1783600</v>
      </c>
      <c r="AN405" s="11">
        <v>2518600</v>
      </c>
      <c r="AO405" s="11">
        <v>255000</v>
      </c>
      <c r="AP405" s="11">
        <v>2828700</v>
      </c>
      <c r="AQ405" s="11">
        <v>3907500</v>
      </c>
      <c r="AR405" s="11">
        <v>6569500</v>
      </c>
      <c r="AS405" s="11">
        <v>1259000</v>
      </c>
      <c r="AT405" s="11">
        <v>1773900</v>
      </c>
      <c r="AU405" s="11">
        <v>108900</v>
      </c>
      <c r="AV405" s="11">
        <v>99600</v>
      </c>
      <c r="AW405" s="12">
        <v>32700000</v>
      </c>
    </row>
    <row r="406" spans="1:49" x14ac:dyDescent="0.2">
      <c r="A406" s="6">
        <v>44652</v>
      </c>
      <c r="AG406" s="11">
        <v>3776600</v>
      </c>
      <c r="AH406" s="11">
        <v>2193900</v>
      </c>
      <c r="AI406" s="11">
        <v>1904900</v>
      </c>
      <c r="AJ406" s="11">
        <v>936900</v>
      </c>
      <c r="AK406" s="11">
        <v>1135900</v>
      </c>
      <c r="AL406" s="11">
        <v>1682200</v>
      </c>
      <c r="AM406" s="11">
        <v>1783600</v>
      </c>
      <c r="AN406" s="11">
        <v>2518600</v>
      </c>
      <c r="AO406" s="11">
        <v>255000</v>
      </c>
      <c r="AP406" s="11">
        <v>2828700</v>
      </c>
      <c r="AQ406" s="11">
        <v>3907500</v>
      </c>
      <c r="AR406" s="11">
        <v>6569500</v>
      </c>
      <c r="AS406" s="11">
        <v>1259000</v>
      </c>
      <c r="AT406" s="11">
        <v>1773900</v>
      </c>
      <c r="AU406" s="11">
        <v>108900</v>
      </c>
      <c r="AV406" s="11">
        <v>99600</v>
      </c>
      <c r="AW406" s="12">
        <v>32700000</v>
      </c>
    </row>
    <row r="407" spans="1:49" x14ac:dyDescent="0.2">
      <c r="A407" s="6">
        <v>44653</v>
      </c>
      <c r="AG407" s="11">
        <v>3776600</v>
      </c>
      <c r="AH407" s="11">
        <v>2193900</v>
      </c>
      <c r="AI407" s="11">
        <v>1904900</v>
      </c>
      <c r="AJ407" s="11">
        <v>936900</v>
      </c>
      <c r="AK407" s="11">
        <v>1135900</v>
      </c>
      <c r="AL407" s="11">
        <v>1682200</v>
      </c>
      <c r="AM407" s="11">
        <v>1783600</v>
      </c>
      <c r="AN407" s="11">
        <v>2518600</v>
      </c>
      <c r="AO407" s="11">
        <v>255000</v>
      </c>
      <c r="AP407" s="11">
        <v>2828700</v>
      </c>
      <c r="AQ407" s="11">
        <v>3907500</v>
      </c>
      <c r="AR407" s="11">
        <v>6569500</v>
      </c>
      <c r="AS407" s="11">
        <v>1259000</v>
      </c>
      <c r="AT407" s="11">
        <v>1773900</v>
      </c>
      <c r="AU407" s="11">
        <v>108900</v>
      </c>
      <c r="AV407" s="11">
        <v>99600</v>
      </c>
      <c r="AW407" s="12">
        <v>32700000</v>
      </c>
    </row>
    <row r="408" spans="1:49" x14ac:dyDescent="0.2">
      <c r="A408" s="6">
        <v>44654</v>
      </c>
      <c r="AG408" s="11">
        <v>3776600</v>
      </c>
      <c r="AH408" s="11">
        <v>2193900</v>
      </c>
      <c r="AI408" s="11">
        <v>1904900</v>
      </c>
      <c r="AJ408" s="11">
        <v>936900</v>
      </c>
      <c r="AK408" s="11">
        <v>1135900</v>
      </c>
      <c r="AL408" s="11">
        <v>1682200</v>
      </c>
      <c r="AM408" s="11">
        <v>1783600</v>
      </c>
      <c r="AN408" s="11">
        <v>2518600</v>
      </c>
      <c r="AO408" s="11">
        <v>255000</v>
      </c>
      <c r="AP408" s="11">
        <v>2828700</v>
      </c>
      <c r="AQ408" s="11">
        <v>3907500</v>
      </c>
      <c r="AR408" s="11">
        <v>6569500</v>
      </c>
      <c r="AS408" s="11">
        <v>1259000</v>
      </c>
      <c r="AT408" s="11">
        <v>1773900</v>
      </c>
      <c r="AU408" s="11">
        <v>108900</v>
      </c>
      <c r="AV408" s="11">
        <v>99600</v>
      </c>
      <c r="AW408" s="12">
        <v>32700000</v>
      </c>
    </row>
    <row r="409" spans="1:49" x14ac:dyDescent="0.2">
      <c r="A409" s="6">
        <v>44655</v>
      </c>
      <c r="AG409" s="11">
        <v>3776600</v>
      </c>
      <c r="AH409" s="11">
        <v>2193900</v>
      </c>
      <c r="AI409" s="11">
        <v>1904900</v>
      </c>
      <c r="AJ409" s="11">
        <v>936900</v>
      </c>
      <c r="AK409" s="11">
        <v>1135900</v>
      </c>
      <c r="AL409" s="11">
        <v>1682200</v>
      </c>
      <c r="AM409" s="11">
        <v>1783600</v>
      </c>
      <c r="AN409" s="11">
        <v>2518600</v>
      </c>
      <c r="AO409" s="11">
        <v>255000</v>
      </c>
      <c r="AP409" s="11">
        <v>2828700</v>
      </c>
      <c r="AQ409" s="11">
        <v>3907500</v>
      </c>
      <c r="AR409" s="11">
        <v>6569500</v>
      </c>
      <c r="AS409" s="11">
        <v>1259000</v>
      </c>
      <c r="AT409" s="11">
        <v>1773900</v>
      </c>
      <c r="AU409" s="11">
        <v>108900</v>
      </c>
      <c r="AV409" s="11">
        <v>99600</v>
      </c>
      <c r="AW409" s="12">
        <v>32700000</v>
      </c>
    </row>
    <row r="410" spans="1:49" x14ac:dyDescent="0.2">
      <c r="A410" s="6">
        <v>44656</v>
      </c>
      <c r="AG410" s="11">
        <v>3776600</v>
      </c>
      <c r="AH410" s="11">
        <v>2193900</v>
      </c>
      <c r="AI410" s="11">
        <v>1904900</v>
      </c>
      <c r="AJ410" s="11">
        <v>936900</v>
      </c>
      <c r="AK410" s="11">
        <v>1135900</v>
      </c>
      <c r="AL410" s="11">
        <v>1682200</v>
      </c>
      <c r="AM410" s="11">
        <v>1783600</v>
      </c>
      <c r="AN410" s="11">
        <v>2518600</v>
      </c>
      <c r="AO410" s="11">
        <v>255000</v>
      </c>
      <c r="AP410" s="11">
        <v>2828700</v>
      </c>
      <c r="AQ410" s="11">
        <v>3907500</v>
      </c>
      <c r="AR410" s="11">
        <v>6569500</v>
      </c>
      <c r="AS410" s="11">
        <v>1259000</v>
      </c>
      <c r="AT410" s="11">
        <v>1773900</v>
      </c>
      <c r="AU410" s="11">
        <v>108900</v>
      </c>
      <c r="AV410" s="11">
        <v>99600</v>
      </c>
      <c r="AW410" s="12">
        <v>32700000</v>
      </c>
    </row>
    <row r="411" spans="1:49" x14ac:dyDescent="0.2">
      <c r="A411" s="6">
        <v>44657</v>
      </c>
      <c r="AG411" s="11">
        <v>3776600</v>
      </c>
      <c r="AH411" s="11">
        <v>2193900</v>
      </c>
      <c r="AI411" s="11">
        <v>1904900</v>
      </c>
      <c r="AJ411" s="11">
        <v>936900</v>
      </c>
      <c r="AK411" s="11">
        <v>1135900</v>
      </c>
      <c r="AL411" s="11">
        <v>1682200</v>
      </c>
      <c r="AM411" s="11">
        <v>1783600</v>
      </c>
      <c r="AN411" s="11">
        <v>2518600</v>
      </c>
      <c r="AO411" s="11">
        <v>255000</v>
      </c>
      <c r="AP411" s="11">
        <v>2828700</v>
      </c>
      <c r="AQ411" s="11">
        <v>3907500</v>
      </c>
      <c r="AR411" s="11">
        <v>6569500</v>
      </c>
      <c r="AS411" s="11">
        <v>1259000</v>
      </c>
      <c r="AT411" s="11">
        <v>1773900</v>
      </c>
      <c r="AU411" s="11">
        <v>108900</v>
      </c>
      <c r="AV411" s="11">
        <v>99600</v>
      </c>
      <c r="AW411" s="12">
        <v>32700000</v>
      </c>
    </row>
    <row r="412" spans="1:49" x14ac:dyDescent="0.2">
      <c r="A412" s="6">
        <v>44658</v>
      </c>
      <c r="AG412" s="11">
        <v>3776600</v>
      </c>
      <c r="AH412" s="11">
        <v>2193900</v>
      </c>
      <c r="AI412" s="11">
        <v>1904900</v>
      </c>
      <c r="AJ412" s="11">
        <v>936900</v>
      </c>
      <c r="AK412" s="11">
        <v>1135900</v>
      </c>
      <c r="AL412" s="11">
        <v>1682200</v>
      </c>
      <c r="AM412" s="11">
        <v>1783600</v>
      </c>
      <c r="AN412" s="11">
        <v>2518600</v>
      </c>
      <c r="AO412" s="11">
        <v>255000</v>
      </c>
      <c r="AP412" s="11">
        <v>2828700</v>
      </c>
      <c r="AQ412" s="11">
        <v>3907500</v>
      </c>
      <c r="AR412" s="11">
        <v>6569500</v>
      </c>
      <c r="AS412" s="11">
        <v>1259000</v>
      </c>
      <c r="AT412" s="11">
        <v>1773900</v>
      </c>
      <c r="AU412" s="11">
        <v>108900</v>
      </c>
      <c r="AV412" s="11">
        <v>99600</v>
      </c>
      <c r="AW412" s="12">
        <v>32700000</v>
      </c>
    </row>
    <row r="413" spans="1:49" x14ac:dyDescent="0.2">
      <c r="A413" s="6">
        <v>44659</v>
      </c>
      <c r="AG413" s="11">
        <v>3776600</v>
      </c>
      <c r="AH413" s="11">
        <v>2193900</v>
      </c>
      <c r="AI413" s="11">
        <v>1904900</v>
      </c>
      <c r="AJ413" s="11">
        <v>936900</v>
      </c>
      <c r="AK413" s="11">
        <v>1135900</v>
      </c>
      <c r="AL413" s="11">
        <v>1682200</v>
      </c>
      <c r="AM413" s="11">
        <v>1783600</v>
      </c>
      <c r="AN413" s="11">
        <v>2518600</v>
      </c>
      <c r="AO413" s="11">
        <v>255000</v>
      </c>
      <c r="AP413" s="11">
        <v>2828700</v>
      </c>
      <c r="AQ413" s="11">
        <v>3907500</v>
      </c>
      <c r="AR413" s="11">
        <v>6569500</v>
      </c>
      <c r="AS413" s="11">
        <v>1259000</v>
      </c>
      <c r="AT413" s="11">
        <v>1773900</v>
      </c>
      <c r="AU413" s="11">
        <v>108900</v>
      </c>
      <c r="AV413" s="11">
        <v>99600</v>
      </c>
      <c r="AW413" s="12">
        <v>32700000</v>
      </c>
    </row>
    <row r="414" spans="1:49" x14ac:dyDescent="0.2">
      <c r="A414" s="6">
        <v>44660</v>
      </c>
      <c r="AG414" s="11">
        <v>3776600</v>
      </c>
      <c r="AH414" s="11">
        <v>2193900</v>
      </c>
      <c r="AI414" s="11">
        <v>1904900</v>
      </c>
      <c r="AJ414" s="11">
        <v>936900</v>
      </c>
      <c r="AK414" s="11">
        <v>1135900</v>
      </c>
      <c r="AL414" s="11">
        <v>1682200</v>
      </c>
      <c r="AM414" s="11">
        <v>1783600</v>
      </c>
      <c r="AN414" s="11">
        <v>2518600</v>
      </c>
      <c r="AO414" s="11">
        <v>255000</v>
      </c>
      <c r="AP414" s="11">
        <v>2828700</v>
      </c>
      <c r="AQ414" s="11">
        <v>3907500</v>
      </c>
      <c r="AR414" s="11">
        <v>6569500</v>
      </c>
      <c r="AS414" s="11">
        <v>1259000</v>
      </c>
      <c r="AT414" s="11">
        <v>1773900</v>
      </c>
      <c r="AU414" s="11">
        <v>108900</v>
      </c>
      <c r="AV414" s="11">
        <v>99600</v>
      </c>
      <c r="AW414" s="12">
        <v>32700000</v>
      </c>
    </row>
    <row r="415" spans="1:49" x14ac:dyDescent="0.2">
      <c r="A415" s="6">
        <v>44661</v>
      </c>
      <c r="AG415" s="11">
        <v>3776600</v>
      </c>
      <c r="AH415" s="11">
        <v>2193900</v>
      </c>
      <c r="AI415" s="11">
        <v>1904900</v>
      </c>
      <c r="AJ415" s="11">
        <v>936900</v>
      </c>
      <c r="AK415" s="11">
        <v>1135900</v>
      </c>
      <c r="AL415" s="11">
        <v>1682200</v>
      </c>
      <c r="AM415" s="11">
        <v>1783600</v>
      </c>
      <c r="AN415" s="11">
        <v>2518600</v>
      </c>
      <c r="AO415" s="11">
        <v>255000</v>
      </c>
      <c r="AP415" s="11">
        <v>2828700</v>
      </c>
      <c r="AQ415" s="11">
        <v>3907500</v>
      </c>
      <c r="AR415" s="11">
        <v>6569500</v>
      </c>
      <c r="AS415" s="11">
        <v>1259000</v>
      </c>
      <c r="AT415" s="11">
        <v>1773900</v>
      </c>
      <c r="AU415" s="11">
        <v>108900</v>
      </c>
      <c r="AV415" s="11">
        <v>99600</v>
      </c>
      <c r="AW415" s="12">
        <v>32700000</v>
      </c>
    </row>
    <row r="416" spans="1:49" x14ac:dyDescent="0.2">
      <c r="A416" s="6">
        <v>44662</v>
      </c>
      <c r="AG416" s="11">
        <v>3776600</v>
      </c>
      <c r="AH416" s="11">
        <v>2193900</v>
      </c>
      <c r="AI416" s="11">
        <v>1904900</v>
      </c>
      <c r="AJ416" s="11">
        <v>936900</v>
      </c>
      <c r="AK416" s="11">
        <v>1135900</v>
      </c>
      <c r="AL416" s="11">
        <v>1682200</v>
      </c>
      <c r="AM416" s="11">
        <v>1783600</v>
      </c>
      <c r="AN416" s="11">
        <v>2518600</v>
      </c>
      <c r="AO416" s="11">
        <v>255000</v>
      </c>
      <c r="AP416" s="11">
        <v>2828700</v>
      </c>
      <c r="AQ416" s="11">
        <v>3907500</v>
      </c>
      <c r="AR416" s="11">
        <v>6569500</v>
      </c>
      <c r="AS416" s="11">
        <v>1259000</v>
      </c>
      <c r="AT416" s="11">
        <v>1773900</v>
      </c>
      <c r="AU416" s="11">
        <v>108900</v>
      </c>
      <c r="AV416" s="11">
        <v>99600</v>
      </c>
      <c r="AW416" s="12">
        <v>32700000</v>
      </c>
    </row>
    <row r="417" spans="1:49" x14ac:dyDescent="0.2">
      <c r="A417" s="6">
        <v>44663</v>
      </c>
      <c r="AG417" s="11">
        <v>3776600</v>
      </c>
      <c r="AH417" s="11">
        <v>2193900</v>
      </c>
      <c r="AI417" s="11">
        <v>1904900</v>
      </c>
      <c r="AJ417" s="11">
        <v>936900</v>
      </c>
      <c r="AK417" s="11">
        <v>1135900</v>
      </c>
      <c r="AL417" s="11">
        <v>1682200</v>
      </c>
      <c r="AM417" s="11">
        <v>1783600</v>
      </c>
      <c r="AN417" s="11">
        <v>2518600</v>
      </c>
      <c r="AO417" s="11">
        <v>255000</v>
      </c>
      <c r="AP417" s="11">
        <v>2828700</v>
      </c>
      <c r="AQ417" s="11">
        <v>3907500</v>
      </c>
      <c r="AR417" s="11">
        <v>6569500</v>
      </c>
      <c r="AS417" s="11">
        <v>1259000</v>
      </c>
      <c r="AT417" s="11">
        <v>1773900</v>
      </c>
      <c r="AU417" s="11">
        <v>108900</v>
      </c>
      <c r="AV417" s="11">
        <v>99600</v>
      </c>
      <c r="AW417" s="12">
        <v>32700000</v>
      </c>
    </row>
    <row r="418" spans="1:49" x14ac:dyDescent="0.2">
      <c r="A418" s="6">
        <v>44664</v>
      </c>
      <c r="AG418" s="11">
        <v>3776600</v>
      </c>
      <c r="AH418" s="11">
        <v>2193900</v>
      </c>
      <c r="AI418" s="11">
        <v>1904900</v>
      </c>
      <c r="AJ418" s="11">
        <v>936900</v>
      </c>
      <c r="AK418" s="11">
        <v>1135900</v>
      </c>
      <c r="AL418" s="11">
        <v>1682200</v>
      </c>
      <c r="AM418" s="11">
        <v>1783600</v>
      </c>
      <c r="AN418" s="11">
        <v>2518600</v>
      </c>
      <c r="AO418" s="11">
        <v>255000</v>
      </c>
      <c r="AP418" s="11">
        <v>2828700</v>
      </c>
      <c r="AQ418" s="11">
        <v>3907500</v>
      </c>
      <c r="AR418" s="11">
        <v>6569500</v>
      </c>
      <c r="AS418" s="11">
        <v>1259000</v>
      </c>
      <c r="AT418" s="11">
        <v>1773900</v>
      </c>
      <c r="AU418" s="11">
        <v>108900</v>
      </c>
      <c r="AV418" s="11">
        <v>99600</v>
      </c>
      <c r="AW418" s="12">
        <v>32700000</v>
      </c>
    </row>
    <row r="419" spans="1:49" x14ac:dyDescent="0.2">
      <c r="A419" s="6">
        <v>44665</v>
      </c>
      <c r="AG419" s="11">
        <v>3776600</v>
      </c>
      <c r="AH419" s="11">
        <v>2193900</v>
      </c>
      <c r="AI419" s="11">
        <v>1904900</v>
      </c>
      <c r="AJ419" s="11">
        <v>936900</v>
      </c>
      <c r="AK419" s="11">
        <v>1135900</v>
      </c>
      <c r="AL419" s="11">
        <v>1682200</v>
      </c>
      <c r="AM419" s="11">
        <v>1783600</v>
      </c>
      <c r="AN419" s="11">
        <v>2518600</v>
      </c>
      <c r="AO419" s="11">
        <v>255000</v>
      </c>
      <c r="AP419" s="11">
        <v>2828700</v>
      </c>
      <c r="AQ419" s="11">
        <v>3907500</v>
      </c>
      <c r="AR419" s="11">
        <v>6569500</v>
      </c>
      <c r="AS419" s="11">
        <v>1259000</v>
      </c>
      <c r="AT419" s="11">
        <v>1773900</v>
      </c>
      <c r="AU419" s="11">
        <v>108900</v>
      </c>
      <c r="AV419" s="11">
        <v>99600</v>
      </c>
      <c r="AW419" s="12">
        <v>32700000</v>
      </c>
    </row>
    <row r="420" spans="1:49" x14ac:dyDescent="0.2">
      <c r="A420" s="6">
        <v>44666</v>
      </c>
      <c r="AG420" s="11">
        <v>3776600</v>
      </c>
      <c r="AH420" s="11">
        <v>2193900</v>
      </c>
      <c r="AI420" s="11">
        <v>1904900</v>
      </c>
      <c r="AJ420" s="11">
        <v>936900</v>
      </c>
      <c r="AK420" s="11">
        <v>1135900</v>
      </c>
      <c r="AL420" s="11">
        <v>1682200</v>
      </c>
      <c r="AM420" s="11">
        <v>1783600</v>
      </c>
      <c r="AN420" s="11">
        <v>2518600</v>
      </c>
      <c r="AO420" s="11">
        <v>255000</v>
      </c>
      <c r="AP420" s="11">
        <v>2828700</v>
      </c>
      <c r="AQ420" s="11">
        <v>3907500</v>
      </c>
      <c r="AR420" s="11">
        <v>6569500</v>
      </c>
      <c r="AS420" s="11">
        <v>1259000</v>
      </c>
      <c r="AT420" s="11">
        <v>1773900</v>
      </c>
      <c r="AU420" s="11">
        <v>108900</v>
      </c>
      <c r="AV420" s="11">
        <v>99600</v>
      </c>
      <c r="AW420" s="12">
        <v>32700000</v>
      </c>
    </row>
    <row r="421" spans="1:49" x14ac:dyDescent="0.2">
      <c r="A421" s="6">
        <v>44667</v>
      </c>
      <c r="AG421" s="11">
        <v>3776600</v>
      </c>
      <c r="AH421" s="11">
        <v>2193900</v>
      </c>
      <c r="AI421" s="11">
        <v>1904900</v>
      </c>
      <c r="AJ421" s="11">
        <v>936900</v>
      </c>
      <c r="AK421" s="11">
        <v>1135900</v>
      </c>
      <c r="AL421" s="11">
        <v>1682200</v>
      </c>
      <c r="AM421" s="11">
        <v>1783600</v>
      </c>
      <c r="AN421" s="11">
        <v>2518600</v>
      </c>
      <c r="AO421" s="11">
        <v>255000</v>
      </c>
      <c r="AP421" s="11">
        <v>2828700</v>
      </c>
      <c r="AQ421" s="11">
        <v>3907500</v>
      </c>
      <c r="AR421" s="11">
        <v>6569500</v>
      </c>
      <c r="AS421" s="11">
        <v>1259000</v>
      </c>
      <c r="AT421" s="11">
        <v>1773900</v>
      </c>
      <c r="AU421" s="11">
        <v>108900</v>
      </c>
      <c r="AV421" s="11">
        <v>99600</v>
      </c>
      <c r="AW421" s="12">
        <v>32700000</v>
      </c>
    </row>
    <row r="422" spans="1:49" x14ac:dyDescent="0.2">
      <c r="A422" s="6">
        <v>44668</v>
      </c>
      <c r="AG422" s="11">
        <v>3776600</v>
      </c>
      <c r="AH422" s="11">
        <v>2193900</v>
      </c>
      <c r="AI422" s="11">
        <v>1904900</v>
      </c>
      <c r="AJ422" s="11">
        <v>936900</v>
      </c>
      <c r="AK422" s="11">
        <v>1135900</v>
      </c>
      <c r="AL422" s="11">
        <v>1682200</v>
      </c>
      <c r="AM422" s="11">
        <v>1783600</v>
      </c>
      <c r="AN422" s="11">
        <v>2518600</v>
      </c>
      <c r="AO422" s="11">
        <v>255000</v>
      </c>
      <c r="AP422" s="11">
        <v>2828700</v>
      </c>
      <c r="AQ422" s="11">
        <v>3907500</v>
      </c>
      <c r="AR422" s="11">
        <v>6569500</v>
      </c>
      <c r="AS422" s="11">
        <v>1259000</v>
      </c>
      <c r="AT422" s="11">
        <v>1773900</v>
      </c>
      <c r="AU422" s="11">
        <v>108900</v>
      </c>
      <c r="AV422" s="11">
        <v>99600</v>
      </c>
      <c r="AW422" s="12">
        <v>32700000</v>
      </c>
    </row>
    <row r="423" spans="1:49" x14ac:dyDescent="0.2">
      <c r="A423" s="6">
        <v>44669</v>
      </c>
      <c r="AG423" s="11">
        <v>3776600</v>
      </c>
      <c r="AH423" s="11">
        <v>2193900</v>
      </c>
      <c r="AI423" s="11">
        <v>1904900</v>
      </c>
      <c r="AJ423" s="11">
        <v>936900</v>
      </c>
      <c r="AK423" s="11">
        <v>1135900</v>
      </c>
      <c r="AL423" s="11">
        <v>1682200</v>
      </c>
      <c r="AM423" s="11">
        <v>1783600</v>
      </c>
      <c r="AN423" s="11">
        <v>2518600</v>
      </c>
      <c r="AO423" s="11">
        <v>255000</v>
      </c>
      <c r="AP423" s="11">
        <v>2828700</v>
      </c>
      <c r="AQ423" s="11">
        <v>3907500</v>
      </c>
      <c r="AR423" s="11">
        <v>6569500</v>
      </c>
      <c r="AS423" s="11">
        <v>1259000</v>
      </c>
      <c r="AT423" s="11">
        <v>1773900</v>
      </c>
      <c r="AU423" s="11">
        <v>108900</v>
      </c>
      <c r="AV423" s="11">
        <v>99600</v>
      </c>
      <c r="AW423" s="12">
        <v>32700000</v>
      </c>
    </row>
    <row r="424" spans="1:49" x14ac:dyDescent="0.2">
      <c r="A424" s="6">
        <v>44670</v>
      </c>
      <c r="AG424" s="11">
        <v>3776600</v>
      </c>
      <c r="AH424" s="11">
        <v>2193900</v>
      </c>
      <c r="AI424" s="11">
        <v>1904900</v>
      </c>
      <c r="AJ424" s="11">
        <v>936900</v>
      </c>
      <c r="AK424" s="11">
        <v>1135900</v>
      </c>
      <c r="AL424" s="11">
        <v>1682200</v>
      </c>
      <c r="AM424" s="11">
        <v>1783600</v>
      </c>
      <c r="AN424" s="11">
        <v>2518600</v>
      </c>
      <c r="AO424" s="11">
        <v>255000</v>
      </c>
      <c r="AP424" s="11">
        <v>2828700</v>
      </c>
      <c r="AQ424" s="11">
        <v>3907500</v>
      </c>
      <c r="AR424" s="11">
        <v>6569500</v>
      </c>
      <c r="AS424" s="11">
        <v>1259000</v>
      </c>
      <c r="AT424" s="11">
        <v>1773900</v>
      </c>
      <c r="AU424" s="11">
        <v>108900</v>
      </c>
      <c r="AV424" s="11">
        <v>99600</v>
      </c>
      <c r="AW424" s="12">
        <v>32700000</v>
      </c>
    </row>
    <row r="425" spans="1:49" x14ac:dyDescent="0.2">
      <c r="A425" s="6">
        <v>44671</v>
      </c>
      <c r="AG425" s="11">
        <v>3776600</v>
      </c>
      <c r="AH425" s="11">
        <v>2193900</v>
      </c>
      <c r="AI425" s="11">
        <v>1904900</v>
      </c>
      <c r="AJ425" s="11">
        <v>936900</v>
      </c>
      <c r="AK425" s="11">
        <v>1135900</v>
      </c>
      <c r="AL425" s="11">
        <v>1682200</v>
      </c>
      <c r="AM425" s="11">
        <v>1783600</v>
      </c>
      <c r="AN425" s="11">
        <v>2518600</v>
      </c>
      <c r="AO425" s="11">
        <v>255000</v>
      </c>
      <c r="AP425" s="11">
        <v>2828700</v>
      </c>
      <c r="AQ425" s="11">
        <v>3907500</v>
      </c>
      <c r="AR425" s="11">
        <v>6569500</v>
      </c>
      <c r="AS425" s="11">
        <v>1259000</v>
      </c>
      <c r="AT425" s="11">
        <v>1773900</v>
      </c>
      <c r="AU425" s="11">
        <v>108900</v>
      </c>
      <c r="AV425" s="11">
        <v>99600</v>
      </c>
      <c r="AW425" s="12">
        <v>32700000</v>
      </c>
    </row>
    <row r="426" spans="1:49" x14ac:dyDescent="0.2">
      <c r="A426" s="6">
        <v>44672</v>
      </c>
      <c r="AG426" s="11">
        <v>3776600</v>
      </c>
      <c r="AH426" s="11">
        <v>2193900</v>
      </c>
      <c r="AI426" s="11">
        <v>1904900</v>
      </c>
      <c r="AJ426" s="11">
        <v>936900</v>
      </c>
      <c r="AK426" s="11">
        <v>1135900</v>
      </c>
      <c r="AL426" s="11">
        <v>1682200</v>
      </c>
      <c r="AM426" s="11">
        <v>1783600</v>
      </c>
      <c r="AN426" s="11">
        <v>2518600</v>
      </c>
      <c r="AO426" s="11">
        <v>255000</v>
      </c>
      <c r="AP426" s="11">
        <v>2828700</v>
      </c>
      <c r="AQ426" s="11">
        <v>3907500</v>
      </c>
      <c r="AR426" s="11">
        <v>6569500</v>
      </c>
      <c r="AS426" s="11">
        <v>1259000</v>
      </c>
      <c r="AT426" s="11">
        <v>1773900</v>
      </c>
      <c r="AU426" s="11">
        <v>108900</v>
      </c>
      <c r="AV426" s="11">
        <v>99600</v>
      </c>
      <c r="AW426" s="12">
        <v>32700000</v>
      </c>
    </row>
    <row r="427" spans="1:49" x14ac:dyDescent="0.2">
      <c r="A427" s="6">
        <v>44673</v>
      </c>
      <c r="AG427" s="11">
        <v>3776600</v>
      </c>
      <c r="AH427" s="11">
        <v>2193900</v>
      </c>
      <c r="AI427" s="11">
        <v>1904900</v>
      </c>
      <c r="AJ427" s="11">
        <v>936900</v>
      </c>
      <c r="AK427" s="11">
        <v>1135900</v>
      </c>
      <c r="AL427" s="11">
        <v>1682200</v>
      </c>
      <c r="AM427" s="11">
        <v>1783600</v>
      </c>
      <c r="AN427" s="11">
        <v>2518600</v>
      </c>
      <c r="AO427" s="11">
        <v>255000</v>
      </c>
      <c r="AP427" s="11">
        <v>2828700</v>
      </c>
      <c r="AQ427" s="11">
        <v>3907500</v>
      </c>
      <c r="AR427" s="11">
        <v>6569500</v>
      </c>
      <c r="AS427" s="11">
        <v>1259000</v>
      </c>
      <c r="AT427" s="11">
        <v>1773900</v>
      </c>
      <c r="AU427" s="11">
        <v>108900</v>
      </c>
      <c r="AV427" s="11">
        <v>99600</v>
      </c>
      <c r="AW427" s="12">
        <v>32700000</v>
      </c>
    </row>
    <row r="428" spans="1:49" x14ac:dyDescent="0.2">
      <c r="A428" s="6">
        <v>44674</v>
      </c>
      <c r="AG428" s="11">
        <v>3776600</v>
      </c>
      <c r="AH428" s="11">
        <v>2193900</v>
      </c>
      <c r="AI428" s="11">
        <v>1904900</v>
      </c>
      <c r="AJ428" s="11">
        <v>936900</v>
      </c>
      <c r="AK428" s="11">
        <v>1135900</v>
      </c>
      <c r="AL428" s="11">
        <v>1682200</v>
      </c>
      <c r="AM428" s="11">
        <v>1783600</v>
      </c>
      <c r="AN428" s="11">
        <v>2518600</v>
      </c>
      <c r="AO428" s="11">
        <v>255000</v>
      </c>
      <c r="AP428" s="11">
        <v>2828700</v>
      </c>
      <c r="AQ428" s="11">
        <v>3907500</v>
      </c>
      <c r="AR428" s="11">
        <v>6569500</v>
      </c>
      <c r="AS428" s="11">
        <v>1259000</v>
      </c>
      <c r="AT428" s="11">
        <v>1773900</v>
      </c>
      <c r="AU428" s="11">
        <v>108900</v>
      </c>
      <c r="AV428" s="11">
        <v>99600</v>
      </c>
      <c r="AW428" s="12">
        <v>32700000</v>
      </c>
    </row>
    <row r="429" spans="1:49" x14ac:dyDescent="0.2">
      <c r="A429" s="6">
        <v>44675</v>
      </c>
      <c r="AG429" s="11">
        <v>3776600</v>
      </c>
      <c r="AH429" s="11">
        <v>2193900</v>
      </c>
      <c r="AI429" s="11">
        <v>1904900</v>
      </c>
      <c r="AJ429" s="11">
        <v>936900</v>
      </c>
      <c r="AK429" s="11">
        <v>1135900</v>
      </c>
      <c r="AL429" s="11">
        <v>1682200</v>
      </c>
      <c r="AM429" s="11">
        <v>1783600</v>
      </c>
      <c r="AN429" s="11">
        <v>2518600</v>
      </c>
      <c r="AO429" s="11">
        <v>255000</v>
      </c>
      <c r="AP429" s="11">
        <v>2828700</v>
      </c>
      <c r="AQ429" s="11">
        <v>3907500</v>
      </c>
      <c r="AR429" s="11">
        <v>6569500</v>
      </c>
      <c r="AS429" s="11">
        <v>1259000</v>
      </c>
      <c r="AT429" s="11">
        <v>1773900</v>
      </c>
      <c r="AU429" s="11">
        <v>108900</v>
      </c>
      <c r="AV429" s="11">
        <v>99600</v>
      </c>
      <c r="AW429" s="12">
        <v>32700000</v>
      </c>
    </row>
    <row r="430" spans="1:49" x14ac:dyDescent="0.2">
      <c r="A430" s="6">
        <v>44676</v>
      </c>
      <c r="AG430" s="11">
        <v>3776600</v>
      </c>
      <c r="AH430" s="11">
        <v>2193900</v>
      </c>
      <c r="AI430" s="11">
        <v>1904900</v>
      </c>
      <c r="AJ430" s="11">
        <v>936900</v>
      </c>
      <c r="AK430" s="11">
        <v>1135900</v>
      </c>
      <c r="AL430" s="11">
        <v>1682200</v>
      </c>
      <c r="AM430" s="11">
        <v>1783600</v>
      </c>
      <c r="AN430" s="11">
        <v>2518600</v>
      </c>
      <c r="AO430" s="11">
        <v>255000</v>
      </c>
      <c r="AP430" s="11">
        <v>2828700</v>
      </c>
      <c r="AQ430" s="11">
        <v>3907500</v>
      </c>
      <c r="AR430" s="11">
        <v>6569500</v>
      </c>
      <c r="AS430" s="11">
        <v>1259000</v>
      </c>
      <c r="AT430" s="11">
        <v>1773900</v>
      </c>
      <c r="AU430" s="11">
        <v>108900</v>
      </c>
      <c r="AV430" s="11">
        <v>99600</v>
      </c>
      <c r="AW430" s="12">
        <v>32700000</v>
      </c>
    </row>
    <row r="431" spans="1:49" x14ac:dyDescent="0.2">
      <c r="A431" s="6">
        <v>44677</v>
      </c>
      <c r="AG431" s="11">
        <v>3776600</v>
      </c>
      <c r="AH431" s="11">
        <v>2193900</v>
      </c>
      <c r="AI431" s="11">
        <v>1904900</v>
      </c>
      <c r="AJ431" s="11">
        <v>936900</v>
      </c>
      <c r="AK431" s="11">
        <v>1135900</v>
      </c>
      <c r="AL431" s="11">
        <v>1682200</v>
      </c>
      <c r="AM431" s="11">
        <v>1783600</v>
      </c>
      <c r="AN431" s="11">
        <v>2518600</v>
      </c>
      <c r="AO431" s="11">
        <v>255000</v>
      </c>
      <c r="AP431" s="11">
        <v>2828700</v>
      </c>
      <c r="AQ431" s="11">
        <v>3907500</v>
      </c>
      <c r="AR431" s="11">
        <v>6569500</v>
      </c>
      <c r="AS431" s="11">
        <v>1259000</v>
      </c>
      <c r="AT431" s="11">
        <v>1773900</v>
      </c>
      <c r="AU431" s="11">
        <v>108900</v>
      </c>
      <c r="AV431" s="11">
        <v>99600</v>
      </c>
      <c r="AW431" s="12">
        <v>32700000</v>
      </c>
    </row>
    <row r="432" spans="1:49" x14ac:dyDescent="0.2">
      <c r="A432" s="6">
        <v>44678</v>
      </c>
      <c r="AG432" s="11">
        <v>3776600</v>
      </c>
      <c r="AH432" s="11">
        <v>2193900</v>
      </c>
      <c r="AI432" s="11">
        <v>1904900</v>
      </c>
      <c r="AJ432" s="11">
        <v>936900</v>
      </c>
      <c r="AK432" s="11">
        <v>1135900</v>
      </c>
      <c r="AL432" s="11">
        <v>1682200</v>
      </c>
      <c r="AM432" s="11">
        <v>1783600</v>
      </c>
      <c r="AN432" s="11">
        <v>2518600</v>
      </c>
      <c r="AO432" s="11">
        <v>255000</v>
      </c>
      <c r="AP432" s="11">
        <v>2828700</v>
      </c>
      <c r="AQ432" s="11">
        <v>3907500</v>
      </c>
      <c r="AR432" s="11">
        <v>6569500</v>
      </c>
      <c r="AS432" s="11">
        <v>1259000</v>
      </c>
      <c r="AT432" s="11">
        <v>1773900</v>
      </c>
      <c r="AU432" s="11">
        <v>108900</v>
      </c>
      <c r="AV432" s="11">
        <v>99600</v>
      </c>
      <c r="AW432" s="12">
        <v>32700000</v>
      </c>
    </row>
    <row r="433" spans="1:49" x14ac:dyDescent="0.2">
      <c r="A433" s="6">
        <v>44679</v>
      </c>
      <c r="AG433" s="11">
        <v>3776600</v>
      </c>
      <c r="AH433" s="11">
        <v>2193900</v>
      </c>
      <c r="AI433" s="11">
        <v>1904900</v>
      </c>
      <c r="AJ433" s="11">
        <v>936900</v>
      </c>
      <c r="AK433" s="11">
        <v>1135900</v>
      </c>
      <c r="AL433" s="11">
        <v>1682200</v>
      </c>
      <c r="AM433" s="11">
        <v>1783600</v>
      </c>
      <c r="AN433" s="11">
        <v>2518600</v>
      </c>
      <c r="AO433" s="11">
        <v>255000</v>
      </c>
      <c r="AP433" s="11">
        <v>2828700</v>
      </c>
      <c r="AQ433" s="11">
        <v>3907500</v>
      </c>
      <c r="AR433" s="11">
        <v>6569500</v>
      </c>
      <c r="AS433" s="11">
        <v>1259000</v>
      </c>
      <c r="AT433" s="11">
        <v>1773900</v>
      </c>
      <c r="AU433" s="11">
        <v>108900</v>
      </c>
      <c r="AV433" s="11">
        <v>99600</v>
      </c>
      <c r="AW433" s="12">
        <v>32700000</v>
      </c>
    </row>
    <row r="434" spans="1:49" x14ac:dyDescent="0.2">
      <c r="A434" s="6">
        <v>44680</v>
      </c>
      <c r="AG434" s="11">
        <v>3776600</v>
      </c>
      <c r="AH434" s="11">
        <v>2193900</v>
      </c>
      <c r="AI434" s="11">
        <v>1904900</v>
      </c>
      <c r="AJ434" s="11">
        <v>936900</v>
      </c>
      <c r="AK434" s="11">
        <v>1135900</v>
      </c>
      <c r="AL434" s="11">
        <v>1682200</v>
      </c>
      <c r="AM434" s="11">
        <v>1783600</v>
      </c>
      <c r="AN434" s="11">
        <v>2518600</v>
      </c>
      <c r="AO434" s="11">
        <v>255000</v>
      </c>
      <c r="AP434" s="11">
        <v>2828700</v>
      </c>
      <c r="AQ434" s="11">
        <v>3907500</v>
      </c>
      <c r="AR434" s="11">
        <v>6569500</v>
      </c>
      <c r="AS434" s="11">
        <v>1259000</v>
      </c>
      <c r="AT434" s="11">
        <v>1773900</v>
      </c>
      <c r="AU434" s="11">
        <v>108900</v>
      </c>
      <c r="AV434" s="11">
        <v>99600</v>
      </c>
      <c r="AW434" s="12">
        <v>32700000</v>
      </c>
    </row>
    <row r="435" spans="1:49" x14ac:dyDescent="0.2">
      <c r="A435" s="6">
        <v>44681</v>
      </c>
      <c r="AG435" s="11">
        <v>3776600</v>
      </c>
      <c r="AH435" s="11">
        <v>2193900</v>
      </c>
      <c r="AI435" s="11">
        <v>1904900</v>
      </c>
      <c r="AJ435" s="11">
        <v>936900</v>
      </c>
      <c r="AK435" s="11">
        <v>1135900</v>
      </c>
      <c r="AL435" s="11">
        <v>1682200</v>
      </c>
      <c r="AM435" s="11">
        <v>1783600</v>
      </c>
      <c r="AN435" s="11">
        <v>2518600</v>
      </c>
      <c r="AO435" s="11">
        <v>255000</v>
      </c>
      <c r="AP435" s="11">
        <v>2828700</v>
      </c>
      <c r="AQ435" s="11">
        <v>3907500</v>
      </c>
      <c r="AR435" s="11">
        <v>6569500</v>
      </c>
      <c r="AS435" s="11">
        <v>1259000</v>
      </c>
      <c r="AT435" s="11">
        <v>1773900</v>
      </c>
      <c r="AU435" s="11">
        <v>108900</v>
      </c>
      <c r="AV435" s="11">
        <v>99600</v>
      </c>
      <c r="AW435" s="12">
        <v>32700000</v>
      </c>
    </row>
    <row r="436" spans="1:49" x14ac:dyDescent="0.2">
      <c r="A436" s="6">
        <v>44682</v>
      </c>
      <c r="AG436" s="11">
        <v>3776600</v>
      </c>
      <c r="AH436" s="11">
        <v>2193900</v>
      </c>
      <c r="AI436" s="11">
        <v>1904900</v>
      </c>
      <c r="AJ436" s="11">
        <v>936900</v>
      </c>
      <c r="AK436" s="11">
        <v>1135900</v>
      </c>
      <c r="AL436" s="11">
        <v>1682200</v>
      </c>
      <c r="AM436" s="11">
        <v>1783600</v>
      </c>
      <c r="AN436" s="11">
        <v>2518600</v>
      </c>
      <c r="AO436" s="11">
        <v>255000</v>
      </c>
      <c r="AP436" s="11">
        <v>2828700</v>
      </c>
      <c r="AQ436" s="11">
        <v>3907500</v>
      </c>
      <c r="AR436" s="11">
        <v>6569500</v>
      </c>
      <c r="AS436" s="11">
        <v>1259000</v>
      </c>
      <c r="AT436" s="11">
        <v>1773900</v>
      </c>
      <c r="AU436" s="11">
        <v>108900</v>
      </c>
      <c r="AV436" s="11">
        <v>99600</v>
      </c>
      <c r="AW436" s="12">
        <v>32700000</v>
      </c>
    </row>
    <row r="437" spans="1:49" x14ac:dyDescent="0.2">
      <c r="A437" s="6">
        <v>44683</v>
      </c>
      <c r="AG437" s="11">
        <v>3776600</v>
      </c>
      <c r="AH437" s="11">
        <v>2193900</v>
      </c>
      <c r="AI437" s="11">
        <v>1904900</v>
      </c>
      <c r="AJ437" s="11">
        <v>936900</v>
      </c>
      <c r="AK437" s="11">
        <v>1135900</v>
      </c>
      <c r="AL437" s="11">
        <v>1682200</v>
      </c>
      <c r="AM437" s="11">
        <v>1783600</v>
      </c>
      <c r="AN437" s="11">
        <v>2518600</v>
      </c>
      <c r="AO437" s="11">
        <v>255000</v>
      </c>
      <c r="AP437" s="11">
        <v>2828700</v>
      </c>
      <c r="AQ437" s="11">
        <v>3907500</v>
      </c>
      <c r="AR437" s="11">
        <v>6569500</v>
      </c>
      <c r="AS437" s="11">
        <v>1259000</v>
      </c>
      <c r="AT437" s="11">
        <v>1773900</v>
      </c>
      <c r="AU437" s="11">
        <v>108900</v>
      </c>
      <c r="AV437" s="11">
        <v>99600</v>
      </c>
      <c r="AW437" s="12">
        <v>32700000</v>
      </c>
    </row>
    <row r="438" spans="1:49" x14ac:dyDescent="0.2">
      <c r="A438" s="6">
        <v>44684</v>
      </c>
      <c r="AG438" s="11">
        <v>3776600</v>
      </c>
      <c r="AH438" s="11">
        <v>2193900</v>
      </c>
      <c r="AI438" s="11">
        <v>1904900</v>
      </c>
      <c r="AJ438" s="11">
        <v>936900</v>
      </c>
      <c r="AK438" s="11">
        <v>1135900</v>
      </c>
      <c r="AL438" s="11">
        <v>1682200</v>
      </c>
      <c r="AM438" s="11">
        <v>1783600</v>
      </c>
      <c r="AN438" s="11">
        <v>2518600</v>
      </c>
      <c r="AO438" s="11">
        <v>255000</v>
      </c>
      <c r="AP438" s="11">
        <v>2828700</v>
      </c>
      <c r="AQ438" s="11">
        <v>3907500</v>
      </c>
      <c r="AR438" s="11">
        <v>6569500</v>
      </c>
      <c r="AS438" s="11">
        <v>1259000</v>
      </c>
      <c r="AT438" s="11">
        <v>1773900</v>
      </c>
      <c r="AU438" s="11">
        <v>108900</v>
      </c>
      <c r="AV438" s="11">
        <v>99600</v>
      </c>
      <c r="AW438" s="12">
        <v>32700000</v>
      </c>
    </row>
    <row r="439" spans="1:49" x14ac:dyDescent="0.2">
      <c r="A439" s="6">
        <v>44685</v>
      </c>
      <c r="AG439" s="11">
        <v>3776600</v>
      </c>
      <c r="AH439" s="11">
        <v>2193900</v>
      </c>
      <c r="AI439" s="11">
        <v>1904900</v>
      </c>
      <c r="AJ439" s="11">
        <v>936900</v>
      </c>
      <c r="AK439" s="11">
        <v>1135900</v>
      </c>
      <c r="AL439" s="11">
        <v>1682200</v>
      </c>
      <c r="AM439" s="11">
        <v>1783600</v>
      </c>
      <c r="AN439" s="11">
        <v>2518600</v>
      </c>
      <c r="AO439" s="11">
        <v>255000</v>
      </c>
      <c r="AP439" s="11">
        <v>2828700</v>
      </c>
      <c r="AQ439" s="11">
        <v>3907500</v>
      </c>
      <c r="AR439" s="11">
        <v>6569500</v>
      </c>
      <c r="AS439" s="11">
        <v>1259000</v>
      </c>
      <c r="AT439" s="11">
        <v>1773900</v>
      </c>
      <c r="AU439" s="11">
        <v>108900</v>
      </c>
      <c r="AV439" s="11">
        <v>99600</v>
      </c>
      <c r="AW439" s="12">
        <v>32700000</v>
      </c>
    </row>
    <row r="440" spans="1:49" x14ac:dyDescent="0.2">
      <c r="A440" s="6">
        <v>44686</v>
      </c>
      <c r="AG440" s="11">
        <v>3776600</v>
      </c>
      <c r="AH440" s="11">
        <v>2193900</v>
      </c>
      <c r="AI440" s="11">
        <v>1904900</v>
      </c>
      <c r="AJ440" s="11">
        <v>936900</v>
      </c>
      <c r="AK440" s="11">
        <v>1135900</v>
      </c>
      <c r="AL440" s="11">
        <v>1682200</v>
      </c>
      <c r="AM440" s="11">
        <v>1783600</v>
      </c>
      <c r="AN440" s="11">
        <v>2518600</v>
      </c>
      <c r="AO440" s="11">
        <v>255000</v>
      </c>
      <c r="AP440" s="11">
        <v>2828700</v>
      </c>
      <c r="AQ440" s="11">
        <v>3907500</v>
      </c>
      <c r="AR440" s="11">
        <v>6569500</v>
      </c>
      <c r="AS440" s="11">
        <v>1259000</v>
      </c>
      <c r="AT440" s="11">
        <v>1773900</v>
      </c>
      <c r="AU440" s="11">
        <v>108900</v>
      </c>
      <c r="AV440" s="11">
        <v>99600</v>
      </c>
      <c r="AW440" s="12">
        <v>32700000</v>
      </c>
    </row>
    <row r="441" spans="1:49" x14ac:dyDescent="0.2">
      <c r="A441" s="6">
        <v>44687</v>
      </c>
      <c r="AG441" s="11">
        <v>3776600</v>
      </c>
      <c r="AH441" s="11">
        <v>2193900</v>
      </c>
      <c r="AI441" s="11">
        <v>1904900</v>
      </c>
      <c r="AJ441" s="11">
        <v>936900</v>
      </c>
      <c r="AK441" s="11">
        <v>1135900</v>
      </c>
      <c r="AL441" s="11">
        <v>1682200</v>
      </c>
      <c r="AM441" s="11">
        <v>1783600</v>
      </c>
      <c r="AN441" s="11">
        <v>2518600</v>
      </c>
      <c r="AO441" s="11">
        <v>255000</v>
      </c>
      <c r="AP441" s="11">
        <v>2828700</v>
      </c>
      <c r="AQ441" s="11">
        <v>3907500</v>
      </c>
      <c r="AR441" s="11">
        <v>6569500</v>
      </c>
      <c r="AS441" s="11">
        <v>1259000</v>
      </c>
      <c r="AT441" s="11">
        <v>1773900</v>
      </c>
      <c r="AU441" s="11">
        <v>108900</v>
      </c>
      <c r="AV441" s="11">
        <v>99600</v>
      </c>
      <c r="AW441" s="12">
        <v>32700000</v>
      </c>
    </row>
    <row r="442" spans="1:49" x14ac:dyDescent="0.2">
      <c r="A442" s="6">
        <v>44688</v>
      </c>
      <c r="AG442" s="11">
        <v>3776600</v>
      </c>
      <c r="AH442" s="11">
        <v>2193900</v>
      </c>
      <c r="AI442" s="11">
        <v>1904900</v>
      </c>
      <c r="AJ442" s="11">
        <v>936900</v>
      </c>
      <c r="AK442" s="11">
        <v>1135900</v>
      </c>
      <c r="AL442" s="11">
        <v>1682200</v>
      </c>
      <c r="AM442" s="11">
        <v>1783600</v>
      </c>
      <c r="AN442" s="11">
        <v>2518600</v>
      </c>
      <c r="AO442" s="11">
        <v>255000</v>
      </c>
      <c r="AP442" s="11">
        <v>2828700</v>
      </c>
      <c r="AQ442" s="11">
        <v>3907500</v>
      </c>
      <c r="AR442" s="11">
        <v>6569500</v>
      </c>
      <c r="AS442" s="11">
        <v>1259000</v>
      </c>
      <c r="AT442" s="11">
        <v>1773900</v>
      </c>
      <c r="AU442" s="11">
        <v>108900</v>
      </c>
      <c r="AV442" s="11">
        <v>99600</v>
      </c>
      <c r="AW442" s="12">
        <v>32700000</v>
      </c>
    </row>
    <row r="443" spans="1:49" x14ac:dyDescent="0.2">
      <c r="A443" s="6">
        <v>44689</v>
      </c>
      <c r="AG443" s="11">
        <v>3776600</v>
      </c>
      <c r="AH443" s="11">
        <v>2193900</v>
      </c>
      <c r="AI443" s="11">
        <v>1904900</v>
      </c>
      <c r="AJ443" s="11">
        <v>936900</v>
      </c>
      <c r="AK443" s="11">
        <v>1135900</v>
      </c>
      <c r="AL443" s="11">
        <v>1682200</v>
      </c>
      <c r="AM443" s="11">
        <v>1783600</v>
      </c>
      <c r="AN443" s="11">
        <v>2518600</v>
      </c>
      <c r="AO443" s="11">
        <v>255000</v>
      </c>
      <c r="AP443" s="11">
        <v>2828700</v>
      </c>
      <c r="AQ443" s="11">
        <v>3907500</v>
      </c>
      <c r="AR443" s="11">
        <v>6569500</v>
      </c>
      <c r="AS443" s="11">
        <v>1259000</v>
      </c>
      <c r="AT443" s="11">
        <v>1773900</v>
      </c>
      <c r="AU443" s="11">
        <v>108900</v>
      </c>
      <c r="AV443" s="11">
        <v>99600</v>
      </c>
      <c r="AW443" s="12">
        <v>32700000</v>
      </c>
    </row>
    <row r="444" spans="1:49" x14ac:dyDescent="0.2">
      <c r="A444" s="6">
        <v>44690</v>
      </c>
      <c r="AG444" s="11">
        <v>3776600</v>
      </c>
      <c r="AH444" s="11">
        <v>2193900</v>
      </c>
      <c r="AI444" s="11">
        <v>1904900</v>
      </c>
      <c r="AJ444" s="11">
        <v>936900</v>
      </c>
      <c r="AK444" s="11">
        <v>1135900</v>
      </c>
      <c r="AL444" s="11">
        <v>1682200</v>
      </c>
      <c r="AM444" s="11">
        <v>1783600</v>
      </c>
      <c r="AN444" s="11">
        <v>2518600</v>
      </c>
      <c r="AO444" s="11">
        <v>255000</v>
      </c>
      <c r="AP444" s="11">
        <v>2828700</v>
      </c>
      <c r="AQ444" s="11">
        <v>3907500</v>
      </c>
      <c r="AR444" s="11">
        <v>6569500</v>
      </c>
      <c r="AS444" s="11">
        <v>1259000</v>
      </c>
      <c r="AT444" s="11">
        <v>1773900</v>
      </c>
      <c r="AU444" s="11">
        <v>108900</v>
      </c>
      <c r="AV444" s="11">
        <v>99600</v>
      </c>
      <c r="AW444" s="12">
        <v>32700000</v>
      </c>
    </row>
    <row r="445" spans="1:49" x14ac:dyDescent="0.2">
      <c r="A445" s="6">
        <v>44691</v>
      </c>
      <c r="AG445" s="11">
        <v>3776600</v>
      </c>
      <c r="AH445" s="11">
        <v>2193900</v>
      </c>
      <c r="AI445" s="11">
        <v>1904900</v>
      </c>
      <c r="AJ445" s="11">
        <v>936900</v>
      </c>
      <c r="AK445" s="11">
        <v>1135900</v>
      </c>
      <c r="AL445" s="11">
        <v>1682200</v>
      </c>
      <c r="AM445" s="11">
        <v>1783600</v>
      </c>
      <c r="AN445" s="11">
        <v>2518600</v>
      </c>
      <c r="AO445" s="11">
        <v>255000</v>
      </c>
      <c r="AP445" s="11">
        <v>2828700</v>
      </c>
      <c r="AQ445" s="11">
        <v>3907500</v>
      </c>
      <c r="AR445" s="11">
        <v>6569500</v>
      </c>
      <c r="AS445" s="11">
        <v>1259000</v>
      </c>
      <c r="AT445" s="11">
        <v>1773900</v>
      </c>
      <c r="AU445" s="11">
        <v>108900</v>
      </c>
      <c r="AV445" s="11">
        <v>99600</v>
      </c>
      <c r="AW445" s="12">
        <v>32700000</v>
      </c>
    </row>
    <row r="446" spans="1:49" x14ac:dyDescent="0.2">
      <c r="A446" s="6">
        <v>44692</v>
      </c>
      <c r="AG446" s="11">
        <v>3776600</v>
      </c>
      <c r="AH446" s="11">
        <v>2193900</v>
      </c>
      <c r="AI446" s="11">
        <v>1904900</v>
      </c>
      <c r="AJ446" s="11">
        <v>936900</v>
      </c>
      <c r="AK446" s="11">
        <v>1135900</v>
      </c>
      <c r="AL446" s="11">
        <v>1682200</v>
      </c>
      <c r="AM446" s="11">
        <v>1783600</v>
      </c>
      <c r="AN446" s="11">
        <v>2518600</v>
      </c>
      <c r="AO446" s="11">
        <v>255000</v>
      </c>
      <c r="AP446" s="11">
        <v>2828700</v>
      </c>
      <c r="AQ446" s="11">
        <v>3907500</v>
      </c>
      <c r="AR446" s="11">
        <v>6569500</v>
      </c>
      <c r="AS446" s="11">
        <v>1259000</v>
      </c>
      <c r="AT446" s="11">
        <v>1773900</v>
      </c>
      <c r="AU446" s="11">
        <v>108900</v>
      </c>
      <c r="AV446" s="11">
        <v>99600</v>
      </c>
      <c r="AW446" s="12">
        <v>32700000</v>
      </c>
    </row>
    <row r="447" spans="1:49" x14ac:dyDescent="0.2">
      <c r="A447" s="6">
        <v>44693</v>
      </c>
      <c r="AG447" s="11">
        <v>3776600</v>
      </c>
      <c r="AH447" s="11">
        <v>2193900</v>
      </c>
      <c r="AI447" s="11">
        <v>1904900</v>
      </c>
      <c r="AJ447" s="11">
        <v>936900</v>
      </c>
      <c r="AK447" s="11">
        <v>1135900</v>
      </c>
      <c r="AL447" s="11">
        <v>1682200</v>
      </c>
      <c r="AM447" s="11">
        <v>1783600</v>
      </c>
      <c r="AN447" s="11">
        <v>2518600</v>
      </c>
      <c r="AO447" s="11">
        <v>255000</v>
      </c>
      <c r="AP447" s="11">
        <v>2828700</v>
      </c>
      <c r="AQ447" s="11">
        <v>3907500</v>
      </c>
      <c r="AR447" s="11">
        <v>6569500</v>
      </c>
      <c r="AS447" s="11">
        <v>1259000</v>
      </c>
      <c r="AT447" s="11">
        <v>1773900</v>
      </c>
      <c r="AU447" s="11">
        <v>108900</v>
      </c>
      <c r="AV447" s="11">
        <v>99600</v>
      </c>
      <c r="AW447" s="12">
        <v>32700000</v>
      </c>
    </row>
    <row r="448" spans="1:49" x14ac:dyDescent="0.2">
      <c r="A448" s="6">
        <v>44694</v>
      </c>
      <c r="AG448" s="11">
        <v>3776600</v>
      </c>
      <c r="AH448" s="11">
        <v>2193900</v>
      </c>
      <c r="AI448" s="11">
        <v>1904900</v>
      </c>
      <c r="AJ448" s="11">
        <v>936900</v>
      </c>
      <c r="AK448" s="11">
        <v>1135900</v>
      </c>
      <c r="AL448" s="11">
        <v>1682200</v>
      </c>
      <c r="AM448" s="11">
        <v>1783600</v>
      </c>
      <c r="AN448" s="11">
        <v>2518600</v>
      </c>
      <c r="AO448" s="11">
        <v>255000</v>
      </c>
      <c r="AP448" s="11">
        <v>2828700</v>
      </c>
      <c r="AQ448" s="11">
        <v>3907500</v>
      </c>
      <c r="AR448" s="11">
        <v>6569500</v>
      </c>
      <c r="AS448" s="11">
        <v>1259000</v>
      </c>
      <c r="AT448" s="11">
        <v>1773900</v>
      </c>
      <c r="AU448" s="11">
        <v>108900</v>
      </c>
      <c r="AV448" s="11">
        <v>99600</v>
      </c>
      <c r="AW448" s="12">
        <v>32700000</v>
      </c>
    </row>
    <row r="449" spans="1:49" x14ac:dyDescent="0.2">
      <c r="A449" s="6">
        <v>44695</v>
      </c>
      <c r="AG449" s="11">
        <v>3776600</v>
      </c>
      <c r="AH449" s="11">
        <v>2193900</v>
      </c>
      <c r="AI449" s="11">
        <v>1904900</v>
      </c>
      <c r="AJ449" s="11">
        <v>936900</v>
      </c>
      <c r="AK449" s="11">
        <v>1135900</v>
      </c>
      <c r="AL449" s="11">
        <v>1682200</v>
      </c>
      <c r="AM449" s="11">
        <v>1783600</v>
      </c>
      <c r="AN449" s="11">
        <v>2518600</v>
      </c>
      <c r="AO449" s="11">
        <v>255000</v>
      </c>
      <c r="AP449" s="11">
        <v>2828700</v>
      </c>
      <c r="AQ449" s="11">
        <v>3907500</v>
      </c>
      <c r="AR449" s="11">
        <v>6569500</v>
      </c>
      <c r="AS449" s="11">
        <v>1259000</v>
      </c>
      <c r="AT449" s="11">
        <v>1773900</v>
      </c>
      <c r="AU449" s="11">
        <v>108900</v>
      </c>
      <c r="AV449" s="11">
        <v>99600</v>
      </c>
      <c r="AW449" s="12">
        <v>32700000</v>
      </c>
    </row>
    <row r="450" spans="1:49" x14ac:dyDescent="0.2">
      <c r="A450" s="6">
        <v>44696</v>
      </c>
      <c r="AG450" s="11">
        <v>3776600</v>
      </c>
      <c r="AH450" s="11">
        <v>2193900</v>
      </c>
      <c r="AI450" s="11">
        <v>1904900</v>
      </c>
      <c r="AJ450" s="11">
        <v>936900</v>
      </c>
      <c r="AK450" s="11">
        <v>1135900</v>
      </c>
      <c r="AL450" s="11">
        <v>1682200</v>
      </c>
      <c r="AM450" s="11">
        <v>1783600</v>
      </c>
      <c r="AN450" s="11">
        <v>2518600</v>
      </c>
      <c r="AO450" s="11">
        <v>255000</v>
      </c>
      <c r="AP450" s="11">
        <v>2828700</v>
      </c>
      <c r="AQ450" s="11">
        <v>3907500</v>
      </c>
      <c r="AR450" s="11">
        <v>6569500</v>
      </c>
      <c r="AS450" s="11">
        <v>1259000</v>
      </c>
      <c r="AT450" s="11">
        <v>1773900</v>
      </c>
      <c r="AU450" s="11">
        <v>108900</v>
      </c>
      <c r="AV450" s="11">
        <v>99600</v>
      </c>
      <c r="AW450" s="12">
        <v>32700000</v>
      </c>
    </row>
    <row r="451" spans="1:49" x14ac:dyDescent="0.2">
      <c r="A451" s="6">
        <v>44697</v>
      </c>
      <c r="AG451" s="11">
        <v>3776600</v>
      </c>
      <c r="AH451" s="11">
        <v>2193900</v>
      </c>
      <c r="AI451" s="11">
        <v>1904900</v>
      </c>
      <c r="AJ451" s="11">
        <v>936900</v>
      </c>
      <c r="AK451" s="11">
        <v>1135900</v>
      </c>
      <c r="AL451" s="11">
        <v>1682200</v>
      </c>
      <c r="AM451" s="11">
        <v>1783600</v>
      </c>
      <c r="AN451" s="11">
        <v>2518600</v>
      </c>
      <c r="AO451" s="11">
        <v>255000</v>
      </c>
      <c r="AP451" s="11">
        <v>2828700</v>
      </c>
      <c r="AQ451" s="11">
        <v>3907500</v>
      </c>
      <c r="AR451" s="11">
        <v>6569500</v>
      </c>
      <c r="AS451" s="11">
        <v>1259000</v>
      </c>
      <c r="AT451" s="11">
        <v>1773900</v>
      </c>
      <c r="AU451" s="11">
        <v>108900</v>
      </c>
      <c r="AV451" s="11">
        <v>99600</v>
      </c>
      <c r="AW451" s="12">
        <v>32700000</v>
      </c>
    </row>
    <row r="452" spans="1:49" x14ac:dyDescent="0.2">
      <c r="A452" s="6">
        <v>44698</v>
      </c>
      <c r="AG452" s="11">
        <v>3776600</v>
      </c>
      <c r="AH452" s="11">
        <v>2193900</v>
      </c>
      <c r="AI452" s="11">
        <v>1904900</v>
      </c>
      <c r="AJ452" s="11">
        <v>936900</v>
      </c>
      <c r="AK452" s="11">
        <v>1135900</v>
      </c>
      <c r="AL452" s="11">
        <v>1682200</v>
      </c>
      <c r="AM452" s="11">
        <v>1783600</v>
      </c>
      <c r="AN452" s="11">
        <v>2518600</v>
      </c>
      <c r="AO452" s="11">
        <v>255000</v>
      </c>
      <c r="AP452" s="11">
        <v>2828700</v>
      </c>
      <c r="AQ452" s="11">
        <v>3907500</v>
      </c>
      <c r="AR452" s="11">
        <v>6569500</v>
      </c>
      <c r="AS452" s="11">
        <v>1259000</v>
      </c>
      <c r="AT452" s="11">
        <v>1773900</v>
      </c>
      <c r="AU452" s="11">
        <v>108900</v>
      </c>
      <c r="AV452" s="11">
        <v>99600</v>
      </c>
      <c r="AW452" s="12">
        <v>32700000</v>
      </c>
    </row>
    <row r="453" spans="1:49" x14ac:dyDescent="0.2">
      <c r="A453" s="6">
        <v>44699</v>
      </c>
      <c r="AG453" s="11">
        <v>3776600</v>
      </c>
      <c r="AH453" s="11">
        <v>2193900</v>
      </c>
      <c r="AI453" s="11">
        <v>1904900</v>
      </c>
      <c r="AJ453" s="11">
        <v>936900</v>
      </c>
      <c r="AK453" s="11">
        <v>1135900</v>
      </c>
      <c r="AL453" s="11">
        <v>1682200</v>
      </c>
      <c r="AM453" s="11">
        <v>1783600</v>
      </c>
      <c r="AN453" s="11">
        <v>2518600</v>
      </c>
      <c r="AO453" s="11">
        <v>255000</v>
      </c>
      <c r="AP453" s="11">
        <v>2828700</v>
      </c>
      <c r="AQ453" s="11">
        <v>3907500</v>
      </c>
      <c r="AR453" s="11">
        <v>6569500</v>
      </c>
      <c r="AS453" s="11">
        <v>1259000</v>
      </c>
      <c r="AT453" s="11">
        <v>1773900</v>
      </c>
      <c r="AU453" s="11">
        <v>108900</v>
      </c>
      <c r="AV453" s="11">
        <v>99600</v>
      </c>
      <c r="AW453" s="12">
        <v>32700000</v>
      </c>
    </row>
    <row r="454" spans="1:49" x14ac:dyDescent="0.2">
      <c r="A454" s="6">
        <v>44700</v>
      </c>
      <c r="AG454" s="11">
        <v>3776600</v>
      </c>
      <c r="AH454" s="11">
        <v>2193900</v>
      </c>
      <c r="AI454" s="11">
        <v>1904900</v>
      </c>
      <c r="AJ454" s="11">
        <v>936900</v>
      </c>
      <c r="AK454" s="11">
        <v>1135900</v>
      </c>
      <c r="AL454" s="11">
        <v>1682200</v>
      </c>
      <c r="AM454" s="11">
        <v>1783600</v>
      </c>
      <c r="AN454" s="11">
        <v>2518600</v>
      </c>
      <c r="AO454" s="11">
        <v>255000</v>
      </c>
      <c r="AP454" s="11">
        <v>2828700</v>
      </c>
      <c r="AQ454" s="11">
        <v>3907500</v>
      </c>
      <c r="AR454" s="11">
        <v>6569500</v>
      </c>
      <c r="AS454" s="11">
        <v>1259000</v>
      </c>
      <c r="AT454" s="11">
        <v>1773900</v>
      </c>
      <c r="AU454" s="11">
        <v>108900</v>
      </c>
      <c r="AV454" s="11">
        <v>99600</v>
      </c>
      <c r="AW454" s="12">
        <v>32700000</v>
      </c>
    </row>
    <row r="455" spans="1:49" x14ac:dyDescent="0.2">
      <c r="A455" s="6">
        <v>44701</v>
      </c>
      <c r="AG455" s="11">
        <v>3776600</v>
      </c>
      <c r="AH455" s="11">
        <v>2193900</v>
      </c>
      <c r="AI455" s="11">
        <v>1904900</v>
      </c>
      <c r="AJ455" s="11">
        <v>936900</v>
      </c>
      <c r="AK455" s="11">
        <v>1135900</v>
      </c>
      <c r="AL455" s="11">
        <v>1682200</v>
      </c>
      <c r="AM455" s="11">
        <v>1783600</v>
      </c>
      <c r="AN455" s="11">
        <v>2518600</v>
      </c>
      <c r="AO455" s="11">
        <v>255000</v>
      </c>
      <c r="AP455" s="11">
        <v>2828700</v>
      </c>
      <c r="AQ455" s="11">
        <v>3907500</v>
      </c>
      <c r="AR455" s="11">
        <v>6569500</v>
      </c>
      <c r="AS455" s="11">
        <v>1259000</v>
      </c>
      <c r="AT455" s="11">
        <v>1773900</v>
      </c>
      <c r="AU455" s="11">
        <v>108900</v>
      </c>
      <c r="AV455" s="11">
        <v>99600</v>
      </c>
      <c r="AW455" s="12">
        <v>32700000</v>
      </c>
    </row>
    <row r="456" spans="1:49" x14ac:dyDescent="0.2">
      <c r="A456" s="6">
        <v>44702</v>
      </c>
      <c r="AG456" s="11">
        <v>3776600</v>
      </c>
      <c r="AH456" s="11">
        <v>2193900</v>
      </c>
      <c r="AI456" s="11">
        <v>1904900</v>
      </c>
      <c r="AJ456" s="11">
        <v>936900</v>
      </c>
      <c r="AK456" s="11">
        <v>1135900</v>
      </c>
      <c r="AL456" s="11">
        <v>1682200</v>
      </c>
      <c r="AM456" s="11">
        <v>1783600</v>
      </c>
      <c r="AN456" s="11">
        <v>2518600</v>
      </c>
      <c r="AO456" s="11">
        <v>255000</v>
      </c>
      <c r="AP456" s="11">
        <v>2828700</v>
      </c>
      <c r="AQ456" s="11">
        <v>3907500</v>
      </c>
      <c r="AR456" s="11">
        <v>6569500</v>
      </c>
      <c r="AS456" s="11">
        <v>1259000</v>
      </c>
      <c r="AT456" s="11">
        <v>1773900</v>
      </c>
      <c r="AU456" s="11">
        <v>108900</v>
      </c>
      <c r="AV456" s="11">
        <v>99600</v>
      </c>
      <c r="AW456" s="12">
        <v>32700000</v>
      </c>
    </row>
    <row r="457" spans="1:49" x14ac:dyDescent="0.2">
      <c r="A457" s="6">
        <v>44703</v>
      </c>
      <c r="AG457" s="11">
        <v>3776600</v>
      </c>
      <c r="AH457" s="11">
        <v>2193900</v>
      </c>
      <c r="AI457" s="11">
        <v>1904900</v>
      </c>
      <c r="AJ457" s="11">
        <v>936900</v>
      </c>
      <c r="AK457" s="11">
        <v>1135900</v>
      </c>
      <c r="AL457" s="11">
        <v>1682200</v>
      </c>
      <c r="AM457" s="11">
        <v>1783600</v>
      </c>
      <c r="AN457" s="11">
        <v>2518600</v>
      </c>
      <c r="AO457" s="11">
        <v>255000</v>
      </c>
      <c r="AP457" s="11">
        <v>2828700</v>
      </c>
      <c r="AQ457" s="11">
        <v>3907500</v>
      </c>
      <c r="AR457" s="11">
        <v>6569500</v>
      </c>
      <c r="AS457" s="11">
        <v>1259000</v>
      </c>
      <c r="AT457" s="11">
        <v>1773900</v>
      </c>
      <c r="AU457" s="11">
        <v>108900</v>
      </c>
      <c r="AV457" s="11">
        <v>99600</v>
      </c>
      <c r="AW457" s="12">
        <v>32700000</v>
      </c>
    </row>
    <row r="458" spans="1:49" x14ac:dyDescent="0.2">
      <c r="A458" s="6">
        <v>44704</v>
      </c>
      <c r="AG458" s="11">
        <v>3776600</v>
      </c>
      <c r="AH458" s="11">
        <v>2193900</v>
      </c>
      <c r="AI458" s="11">
        <v>1904900</v>
      </c>
      <c r="AJ458" s="11">
        <v>936900</v>
      </c>
      <c r="AK458" s="11">
        <v>1135900</v>
      </c>
      <c r="AL458" s="11">
        <v>1682200</v>
      </c>
      <c r="AM458" s="11">
        <v>1783600</v>
      </c>
      <c r="AN458" s="11">
        <v>2518600</v>
      </c>
      <c r="AO458" s="11">
        <v>255000</v>
      </c>
      <c r="AP458" s="11">
        <v>2828700</v>
      </c>
      <c r="AQ458" s="11">
        <v>3907500</v>
      </c>
      <c r="AR458" s="11">
        <v>6569500</v>
      </c>
      <c r="AS458" s="11">
        <v>1259000</v>
      </c>
      <c r="AT458" s="11">
        <v>1773900</v>
      </c>
      <c r="AU458" s="11">
        <v>108900</v>
      </c>
      <c r="AV458" s="11">
        <v>99600</v>
      </c>
      <c r="AW458" s="12">
        <v>32700000</v>
      </c>
    </row>
    <row r="459" spans="1:49" x14ac:dyDescent="0.2">
      <c r="A459" s="6">
        <v>44705</v>
      </c>
      <c r="AG459" s="11">
        <v>3776600</v>
      </c>
      <c r="AH459" s="11">
        <v>2193900</v>
      </c>
      <c r="AI459" s="11">
        <v>1904900</v>
      </c>
      <c r="AJ459" s="11">
        <v>936900</v>
      </c>
      <c r="AK459" s="11">
        <v>1135900</v>
      </c>
      <c r="AL459" s="11">
        <v>1682200</v>
      </c>
      <c r="AM459" s="11">
        <v>1783600</v>
      </c>
      <c r="AN459" s="11">
        <v>2518600</v>
      </c>
      <c r="AO459" s="11">
        <v>255000</v>
      </c>
      <c r="AP459" s="11">
        <v>2828700</v>
      </c>
      <c r="AQ459" s="11">
        <v>3907500</v>
      </c>
      <c r="AR459" s="11">
        <v>6569500</v>
      </c>
      <c r="AS459" s="11">
        <v>1259000</v>
      </c>
      <c r="AT459" s="11">
        <v>1773900</v>
      </c>
      <c r="AU459" s="11">
        <v>108900</v>
      </c>
      <c r="AV459" s="11">
        <v>99600</v>
      </c>
      <c r="AW459" s="12">
        <v>32700000</v>
      </c>
    </row>
    <row r="460" spans="1:49" x14ac:dyDescent="0.2">
      <c r="A460" s="6">
        <v>44706</v>
      </c>
      <c r="AG460" s="11">
        <v>3776600</v>
      </c>
      <c r="AH460" s="11">
        <v>2193900</v>
      </c>
      <c r="AI460" s="11">
        <v>1904900</v>
      </c>
      <c r="AJ460" s="11">
        <v>936900</v>
      </c>
      <c r="AK460" s="11">
        <v>1135900</v>
      </c>
      <c r="AL460" s="11">
        <v>1682200</v>
      </c>
      <c r="AM460" s="11">
        <v>1783600</v>
      </c>
      <c r="AN460" s="11">
        <v>2518600</v>
      </c>
      <c r="AO460" s="11">
        <v>255000</v>
      </c>
      <c r="AP460" s="11">
        <v>2828700</v>
      </c>
      <c r="AQ460" s="11">
        <v>3907500</v>
      </c>
      <c r="AR460" s="11">
        <v>6569500</v>
      </c>
      <c r="AS460" s="11">
        <v>1259000</v>
      </c>
      <c r="AT460" s="11">
        <v>1773900</v>
      </c>
      <c r="AU460" s="11">
        <v>108900</v>
      </c>
      <c r="AV460" s="11">
        <v>99600</v>
      </c>
      <c r="AW460" s="12">
        <v>32700000</v>
      </c>
    </row>
    <row r="461" spans="1:49" x14ac:dyDescent="0.2">
      <c r="A461" s="6">
        <v>44707</v>
      </c>
      <c r="AG461" s="11">
        <v>3776600</v>
      </c>
      <c r="AH461" s="11">
        <v>2193900</v>
      </c>
      <c r="AI461" s="11">
        <v>1904900</v>
      </c>
      <c r="AJ461" s="11">
        <v>936900</v>
      </c>
      <c r="AK461" s="11">
        <v>1135900</v>
      </c>
      <c r="AL461" s="11">
        <v>1682200</v>
      </c>
      <c r="AM461" s="11">
        <v>1783600</v>
      </c>
      <c r="AN461" s="11">
        <v>2518600</v>
      </c>
      <c r="AO461" s="11">
        <v>255000</v>
      </c>
      <c r="AP461" s="11">
        <v>2828700</v>
      </c>
      <c r="AQ461" s="11">
        <v>3907500</v>
      </c>
      <c r="AR461" s="11">
        <v>6569500</v>
      </c>
      <c r="AS461" s="11">
        <v>1259000</v>
      </c>
      <c r="AT461" s="11">
        <v>1773900</v>
      </c>
      <c r="AU461" s="11">
        <v>108900</v>
      </c>
      <c r="AV461" s="11">
        <v>99600</v>
      </c>
      <c r="AW461" s="12">
        <v>32700000</v>
      </c>
    </row>
    <row r="462" spans="1:49" x14ac:dyDescent="0.2">
      <c r="A462" s="6">
        <v>44708</v>
      </c>
      <c r="AG462" s="11">
        <v>3776600</v>
      </c>
      <c r="AH462" s="11">
        <v>2193900</v>
      </c>
      <c r="AI462" s="11">
        <v>1904900</v>
      </c>
      <c r="AJ462" s="11">
        <v>936900</v>
      </c>
      <c r="AK462" s="11">
        <v>1135900</v>
      </c>
      <c r="AL462" s="11">
        <v>1682200</v>
      </c>
      <c r="AM462" s="11">
        <v>1783600</v>
      </c>
      <c r="AN462" s="11">
        <v>2518600</v>
      </c>
      <c r="AO462" s="11">
        <v>255000</v>
      </c>
      <c r="AP462" s="11">
        <v>2828700</v>
      </c>
      <c r="AQ462" s="11">
        <v>3907500</v>
      </c>
      <c r="AR462" s="11">
        <v>6569500</v>
      </c>
      <c r="AS462" s="11">
        <v>1259000</v>
      </c>
      <c r="AT462" s="11">
        <v>1773900</v>
      </c>
      <c r="AU462" s="11">
        <v>108900</v>
      </c>
      <c r="AV462" s="11">
        <v>99600</v>
      </c>
      <c r="AW462" s="12">
        <v>32700000</v>
      </c>
    </row>
    <row r="463" spans="1:49" x14ac:dyDescent="0.2">
      <c r="A463" s="6">
        <v>44709</v>
      </c>
      <c r="AG463" s="11">
        <v>3776600</v>
      </c>
      <c r="AH463" s="11">
        <v>2193900</v>
      </c>
      <c r="AI463" s="11">
        <v>1904900</v>
      </c>
      <c r="AJ463" s="11">
        <v>936900</v>
      </c>
      <c r="AK463" s="11">
        <v>1135900</v>
      </c>
      <c r="AL463" s="11">
        <v>1682200</v>
      </c>
      <c r="AM463" s="11">
        <v>1783600</v>
      </c>
      <c r="AN463" s="11">
        <v>2518600</v>
      </c>
      <c r="AO463" s="11">
        <v>255000</v>
      </c>
      <c r="AP463" s="11">
        <v>2828700</v>
      </c>
      <c r="AQ463" s="11">
        <v>3907500</v>
      </c>
      <c r="AR463" s="11">
        <v>6569500</v>
      </c>
      <c r="AS463" s="11">
        <v>1259000</v>
      </c>
      <c r="AT463" s="11">
        <v>1773900</v>
      </c>
      <c r="AU463" s="11">
        <v>108900</v>
      </c>
      <c r="AV463" s="11">
        <v>99600</v>
      </c>
      <c r="AW463" s="12">
        <v>32700000</v>
      </c>
    </row>
    <row r="464" spans="1:49" x14ac:dyDescent="0.2">
      <c r="A464" s="6">
        <v>44710</v>
      </c>
      <c r="AG464" s="11">
        <v>3776600</v>
      </c>
      <c r="AH464" s="11">
        <v>2193900</v>
      </c>
      <c r="AI464" s="11">
        <v>1904900</v>
      </c>
      <c r="AJ464" s="11">
        <v>936900</v>
      </c>
      <c r="AK464" s="11">
        <v>1135900</v>
      </c>
      <c r="AL464" s="11">
        <v>1682200</v>
      </c>
      <c r="AM464" s="11">
        <v>1783600</v>
      </c>
      <c r="AN464" s="11">
        <v>2518600</v>
      </c>
      <c r="AO464" s="11">
        <v>255000</v>
      </c>
      <c r="AP464" s="11">
        <v>2828700</v>
      </c>
      <c r="AQ464" s="11">
        <v>3907500</v>
      </c>
      <c r="AR464" s="11">
        <v>6569500</v>
      </c>
      <c r="AS464" s="11">
        <v>1259000</v>
      </c>
      <c r="AT464" s="11">
        <v>1773900</v>
      </c>
      <c r="AU464" s="11">
        <v>108900</v>
      </c>
      <c r="AV464" s="11">
        <v>99600</v>
      </c>
      <c r="AW464" s="12">
        <v>32700000</v>
      </c>
    </row>
    <row r="465" spans="1:49" x14ac:dyDescent="0.2">
      <c r="A465" s="6">
        <v>44711</v>
      </c>
      <c r="AG465" s="11">
        <v>3776600</v>
      </c>
      <c r="AH465" s="11">
        <v>2193900</v>
      </c>
      <c r="AI465" s="11">
        <v>1904900</v>
      </c>
      <c r="AJ465" s="11">
        <v>936900</v>
      </c>
      <c r="AK465" s="11">
        <v>1135900</v>
      </c>
      <c r="AL465" s="11">
        <v>1682200</v>
      </c>
      <c r="AM465" s="11">
        <v>1783600</v>
      </c>
      <c r="AN465" s="11">
        <v>2518600</v>
      </c>
      <c r="AO465" s="11">
        <v>255000</v>
      </c>
      <c r="AP465" s="11">
        <v>2828700</v>
      </c>
      <c r="AQ465" s="11">
        <v>3907500</v>
      </c>
      <c r="AR465" s="11">
        <v>6569500</v>
      </c>
      <c r="AS465" s="11">
        <v>1259000</v>
      </c>
      <c r="AT465" s="11">
        <v>1773900</v>
      </c>
      <c r="AU465" s="11">
        <v>108900</v>
      </c>
      <c r="AV465" s="11">
        <v>99600</v>
      </c>
      <c r="AW465" s="12">
        <v>32700000</v>
      </c>
    </row>
    <row r="466" spans="1:49" x14ac:dyDescent="0.2">
      <c r="A466" s="6">
        <v>44712</v>
      </c>
      <c r="AG466" s="11">
        <v>3776600</v>
      </c>
      <c r="AH466" s="11">
        <v>2193900</v>
      </c>
      <c r="AI466" s="11">
        <v>1904900</v>
      </c>
      <c r="AJ466" s="11">
        <v>936900</v>
      </c>
      <c r="AK466" s="11">
        <v>1135900</v>
      </c>
      <c r="AL466" s="11">
        <v>1682200</v>
      </c>
      <c r="AM466" s="11">
        <v>1783600</v>
      </c>
      <c r="AN466" s="11">
        <v>2518600</v>
      </c>
      <c r="AO466" s="11">
        <v>255000</v>
      </c>
      <c r="AP466" s="11">
        <v>2828700</v>
      </c>
      <c r="AQ466" s="11">
        <v>3907500</v>
      </c>
      <c r="AR466" s="11">
        <v>6569500</v>
      </c>
      <c r="AS466" s="11">
        <v>1259000</v>
      </c>
      <c r="AT466" s="11">
        <v>1773900</v>
      </c>
      <c r="AU466" s="11">
        <v>108900</v>
      </c>
      <c r="AV466" s="11">
        <v>99600</v>
      </c>
      <c r="AW466" s="12">
        <v>32700000</v>
      </c>
    </row>
    <row r="467" spans="1:49" x14ac:dyDescent="0.2">
      <c r="A467" s="6">
        <v>44713</v>
      </c>
      <c r="AG467" s="11">
        <v>3776600</v>
      </c>
      <c r="AH467" s="11">
        <v>2193900</v>
      </c>
      <c r="AI467" s="11">
        <v>1904900</v>
      </c>
      <c r="AJ467" s="11">
        <v>936900</v>
      </c>
      <c r="AK467" s="11">
        <v>1135900</v>
      </c>
      <c r="AL467" s="11">
        <v>1682200</v>
      </c>
      <c r="AM467" s="11">
        <v>1783600</v>
      </c>
      <c r="AN467" s="11">
        <v>2518600</v>
      </c>
      <c r="AO467" s="11">
        <v>255000</v>
      </c>
      <c r="AP467" s="11">
        <v>2828700</v>
      </c>
      <c r="AQ467" s="11">
        <v>3907500</v>
      </c>
      <c r="AR467" s="11">
        <v>6569500</v>
      </c>
      <c r="AS467" s="11">
        <v>1259000</v>
      </c>
      <c r="AT467" s="11">
        <v>1773900</v>
      </c>
      <c r="AU467" s="11">
        <v>108900</v>
      </c>
      <c r="AV467" s="11">
        <v>99600</v>
      </c>
      <c r="AW467" s="12">
        <v>32700000</v>
      </c>
    </row>
    <row r="468" spans="1:49" x14ac:dyDescent="0.2">
      <c r="A468" s="6">
        <v>44714</v>
      </c>
      <c r="AG468" s="11">
        <v>3776600</v>
      </c>
      <c r="AH468" s="11">
        <v>2193900</v>
      </c>
      <c r="AI468" s="11">
        <v>1904900</v>
      </c>
      <c r="AJ468" s="11">
        <v>936900</v>
      </c>
      <c r="AK468" s="11">
        <v>1135900</v>
      </c>
      <c r="AL468" s="11">
        <v>1682200</v>
      </c>
      <c r="AM468" s="11">
        <v>1783600</v>
      </c>
      <c r="AN468" s="11">
        <v>2518600</v>
      </c>
      <c r="AO468" s="11">
        <v>255000</v>
      </c>
      <c r="AP468" s="11">
        <v>2828700</v>
      </c>
      <c r="AQ468" s="11">
        <v>3907500</v>
      </c>
      <c r="AR468" s="11">
        <v>6569500</v>
      </c>
      <c r="AS468" s="11">
        <v>1259000</v>
      </c>
      <c r="AT468" s="11">
        <v>1773900</v>
      </c>
      <c r="AU468" s="11">
        <v>108900</v>
      </c>
      <c r="AV468" s="11">
        <v>99600</v>
      </c>
      <c r="AW468" s="12">
        <v>32700000</v>
      </c>
    </row>
    <row r="469" spans="1:49" x14ac:dyDescent="0.2">
      <c r="A469" s="6">
        <v>44715</v>
      </c>
      <c r="AG469" s="11">
        <v>3776600</v>
      </c>
      <c r="AH469" s="11">
        <v>2193900</v>
      </c>
      <c r="AI469" s="11">
        <v>1904900</v>
      </c>
      <c r="AJ469" s="11">
        <v>936900</v>
      </c>
      <c r="AK469" s="11">
        <v>1135900</v>
      </c>
      <c r="AL469" s="11">
        <v>1682200</v>
      </c>
      <c r="AM469" s="11">
        <v>1783600</v>
      </c>
      <c r="AN469" s="11">
        <v>2518600</v>
      </c>
      <c r="AO469" s="11">
        <v>255000</v>
      </c>
      <c r="AP469" s="11">
        <v>2828700</v>
      </c>
      <c r="AQ469" s="11">
        <v>3907500</v>
      </c>
      <c r="AR469" s="11">
        <v>6569500</v>
      </c>
      <c r="AS469" s="11">
        <v>1259000</v>
      </c>
      <c r="AT469" s="11">
        <v>1773900</v>
      </c>
      <c r="AU469" s="11">
        <v>108900</v>
      </c>
      <c r="AV469" s="11">
        <v>99600</v>
      </c>
      <c r="AW469" s="12">
        <v>32700000</v>
      </c>
    </row>
    <row r="470" spans="1:49" x14ac:dyDescent="0.2">
      <c r="A470" s="6">
        <v>44716</v>
      </c>
      <c r="AG470" s="11">
        <v>3776600</v>
      </c>
      <c r="AH470" s="11">
        <v>2193900</v>
      </c>
      <c r="AI470" s="11">
        <v>1904900</v>
      </c>
      <c r="AJ470" s="11">
        <v>936900</v>
      </c>
      <c r="AK470" s="11">
        <v>1135900</v>
      </c>
      <c r="AL470" s="11">
        <v>1682200</v>
      </c>
      <c r="AM470" s="11">
        <v>1783600</v>
      </c>
      <c r="AN470" s="11">
        <v>2518600</v>
      </c>
      <c r="AO470" s="11">
        <v>255000</v>
      </c>
      <c r="AP470" s="11">
        <v>2828700</v>
      </c>
      <c r="AQ470" s="11">
        <v>3907500</v>
      </c>
      <c r="AR470" s="11">
        <v>6569500</v>
      </c>
      <c r="AS470" s="11">
        <v>1259000</v>
      </c>
      <c r="AT470" s="11">
        <v>1773900</v>
      </c>
      <c r="AU470" s="11">
        <v>108900</v>
      </c>
      <c r="AV470" s="11">
        <v>99600</v>
      </c>
      <c r="AW470" s="12">
        <v>32700000</v>
      </c>
    </row>
    <row r="471" spans="1:49" x14ac:dyDescent="0.2">
      <c r="A471" s="6">
        <v>44717</v>
      </c>
      <c r="AG471" s="11">
        <v>3776600</v>
      </c>
      <c r="AH471" s="11">
        <v>2193900</v>
      </c>
      <c r="AI471" s="11">
        <v>1904900</v>
      </c>
      <c r="AJ471" s="11">
        <v>936900</v>
      </c>
      <c r="AK471" s="11">
        <v>1135900</v>
      </c>
      <c r="AL471" s="11">
        <v>1682200</v>
      </c>
      <c r="AM471" s="11">
        <v>1783600</v>
      </c>
      <c r="AN471" s="11">
        <v>2518600</v>
      </c>
      <c r="AO471" s="11">
        <v>255000</v>
      </c>
      <c r="AP471" s="11">
        <v>2828700</v>
      </c>
      <c r="AQ471" s="11">
        <v>3907500</v>
      </c>
      <c r="AR471" s="11">
        <v>6569500</v>
      </c>
      <c r="AS471" s="11">
        <v>1259000</v>
      </c>
      <c r="AT471" s="11">
        <v>1773900</v>
      </c>
      <c r="AU471" s="11">
        <v>108900</v>
      </c>
      <c r="AV471" s="11">
        <v>99600</v>
      </c>
      <c r="AW471" s="12">
        <v>32700000</v>
      </c>
    </row>
    <row r="472" spans="1:49" x14ac:dyDescent="0.2">
      <c r="A472" s="6">
        <v>44718</v>
      </c>
      <c r="AG472" s="11">
        <v>3776600</v>
      </c>
      <c r="AH472" s="11">
        <v>2193900</v>
      </c>
      <c r="AI472" s="11">
        <v>1904900</v>
      </c>
      <c r="AJ472" s="11">
        <v>936900</v>
      </c>
      <c r="AK472" s="11">
        <v>1135900</v>
      </c>
      <c r="AL472" s="11">
        <v>1682200</v>
      </c>
      <c r="AM472" s="11">
        <v>1783600</v>
      </c>
      <c r="AN472" s="11">
        <v>2518600</v>
      </c>
      <c r="AO472" s="11">
        <v>255000</v>
      </c>
      <c r="AP472" s="11">
        <v>2828700</v>
      </c>
      <c r="AQ472" s="11">
        <v>3907500</v>
      </c>
      <c r="AR472" s="11">
        <v>6569500</v>
      </c>
      <c r="AS472" s="11">
        <v>1259000</v>
      </c>
      <c r="AT472" s="11">
        <v>1773900</v>
      </c>
      <c r="AU472" s="11">
        <v>108900</v>
      </c>
      <c r="AV472" s="11">
        <v>99600</v>
      </c>
      <c r="AW472" s="12">
        <v>32700000</v>
      </c>
    </row>
    <row r="473" spans="1:49" x14ac:dyDescent="0.2">
      <c r="A473" s="6">
        <v>44719</v>
      </c>
      <c r="AG473" s="11">
        <v>3776600</v>
      </c>
      <c r="AH473" s="11">
        <v>2193900</v>
      </c>
      <c r="AI473" s="11">
        <v>1904900</v>
      </c>
      <c r="AJ473" s="11">
        <v>936900</v>
      </c>
      <c r="AK473" s="11">
        <v>1135900</v>
      </c>
      <c r="AL473" s="11">
        <v>1682200</v>
      </c>
      <c r="AM473" s="11">
        <v>1783600</v>
      </c>
      <c r="AN473" s="11">
        <v>2518600</v>
      </c>
      <c r="AO473" s="11">
        <v>255000</v>
      </c>
      <c r="AP473" s="11">
        <v>2828700</v>
      </c>
      <c r="AQ473" s="11">
        <v>3907500</v>
      </c>
      <c r="AR473" s="11">
        <v>6569500</v>
      </c>
      <c r="AS473" s="11">
        <v>1259000</v>
      </c>
      <c r="AT473" s="11">
        <v>1773900</v>
      </c>
      <c r="AU473" s="11">
        <v>108900</v>
      </c>
      <c r="AV473" s="11">
        <v>99600</v>
      </c>
      <c r="AW473" s="12">
        <v>32700000</v>
      </c>
    </row>
    <row r="474" spans="1:49" x14ac:dyDescent="0.2">
      <c r="A474" s="6">
        <v>44720</v>
      </c>
      <c r="AG474" s="11">
        <v>3776600</v>
      </c>
      <c r="AH474" s="11">
        <v>2193900</v>
      </c>
      <c r="AI474" s="11">
        <v>1904900</v>
      </c>
      <c r="AJ474" s="11">
        <v>936900</v>
      </c>
      <c r="AK474" s="11">
        <v>1135900</v>
      </c>
      <c r="AL474" s="11">
        <v>1682200</v>
      </c>
      <c r="AM474" s="11">
        <v>1783600</v>
      </c>
      <c r="AN474" s="11">
        <v>2518600</v>
      </c>
      <c r="AO474" s="11">
        <v>255000</v>
      </c>
      <c r="AP474" s="11">
        <v>2828700</v>
      </c>
      <c r="AQ474" s="11">
        <v>3907500</v>
      </c>
      <c r="AR474" s="11">
        <v>6569500</v>
      </c>
      <c r="AS474" s="11">
        <v>1259000</v>
      </c>
      <c r="AT474" s="11">
        <v>1773900</v>
      </c>
      <c r="AU474" s="11">
        <v>108900</v>
      </c>
      <c r="AV474" s="11">
        <v>99600</v>
      </c>
      <c r="AW474" s="12">
        <v>32700000</v>
      </c>
    </row>
    <row r="475" spans="1:49" x14ac:dyDescent="0.2">
      <c r="A475" s="6">
        <v>44721</v>
      </c>
      <c r="AG475" s="11">
        <v>3776600</v>
      </c>
      <c r="AH475" s="11">
        <v>2193900</v>
      </c>
      <c r="AI475" s="11">
        <v>1904900</v>
      </c>
      <c r="AJ475" s="11">
        <v>936900</v>
      </c>
      <c r="AK475" s="11">
        <v>1135900</v>
      </c>
      <c r="AL475" s="11">
        <v>1682200</v>
      </c>
      <c r="AM475" s="11">
        <v>1783600</v>
      </c>
      <c r="AN475" s="11">
        <v>2518600</v>
      </c>
      <c r="AO475" s="11">
        <v>255000</v>
      </c>
      <c r="AP475" s="11">
        <v>2828700</v>
      </c>
      <c r="AQ475" s="11">
        <v>3907500</v>
      </c>
      <c r="AR475" s="11">
        <v>6569500</v>
      </c>
      <c r="AS475" s="11">
        <v>1259000</v>
      </c>
      <c r="AT475" s="11">
        <v>1773900</v>
      </c>
      <c r="AU475" s="11">
        <v>108900</v>
      </c>
      <c r="AV475" s="11">
        <v>99600</v>
      </c>
      <c r="AW475" s="12">
        <v>32700000</v>
      </c>
    </row>
    <row r="476" spans="1:49" x14ac:dyDescent="0.2">
      <c r="A476" s="6">
        <v>44722</v>
      </c>
      <c r="AG476" s="11">
        <v>3776600</v>
      </c>
      <c r="AH476" s="11">
        <v>2193900</v>
      </c>
      <c r="AI476" s="11">
        <v>1904900</v>
      </c>
      <c r="AJ476" s="11">
        <v>936900</v>
      </c>
      <c r="AK476" s="11">
        <v>1135900</v>
      </c>
      <c r="AL476" s="11">
        <v>1682200</v>
      </c>
      <c r="AM476" s="11">
        <v>1783600</v>
      </c>
      <c r="AN476" s="11">
        <v>2518600</v>
      </c>
      <c r="AO476" s="11">
        <v>255000</v>
      </c>
      <c r="AP476" s="11">
        <v>2828700</v>
      </c>
      <c r="AQ476" s="11">
        <v>3907500</v>
      </c>
      <c r="AR476" s="11">
        <v>6569500</v>
      </c>
      <c r="AS476" s="11">
        <v>1259000</v>
      </c>
      <c r="AT476" s="11">
        <v>1773900</v>
      </c>
      <c r="AU476" s="11">
        <v>108900</v>
      </c>
      <c r="AV476" s="11">
        <v>99600</v>
      </c>
      <c r="AW476" s="12">
        <v>32700000</v>
      </c>
    </row>
    <row r="477" spans="1:49" x14ac:dyDescent="0.2">
      <c r="A477" s="6">
        <v>44723</v>
      </c>
      <c r="AG477" s="11">
        <v>3776600</v>
      </c>
      <c r="AH477" s="11">
        <v>2193900</v>
      </c>
      <c r="AI477" s="11">
        <v>1904900</v>
      </c>
      <c r="AJ477" s="11">
        <v>936900</v>
      </c>
      <c r="AK477" s="11">
        <v>1135900</v>
      </c>
      <c r="AL477" s="11">
        <v>1682200</v>
      </c>
      <c r="AM477" s="11">
        <v>1783600</v>
      </c>
      <c r="AN477" s="11">
        <v>2518600</v>
      </c>
      <c r="AO477" s="11">
        <v>255000</v>
      </c>
      <c r="AP477" s="11">
        <v>2828700</v>
      </c>
      <c r="AQ477" s="11">
        <v>3907500</v>
      </c>
      <c r="AR477" s="11">
        <v>6569500</v>
      </c>
      <c r="AS477" s="11">
        <v>1259000</v>
      </c>
      <c r="AT477" s="11">
        <v>1773900</v>
      </c>
      <c r="AU477" s="11">
        <v>108900</v>
      </c>
      <c r="AV477" s="11">
        <v>99600</v>
      </c>
      <c r="AW477" s="12">
        <v>32700000</v>
      </c>
    </row>
    <row r="478" spans="1:49" x14ac:dyDescent="0.2">
      <c r="A478" s="6">
        <v>44724</v>
      </c>
      <c r="AG478" s="11">
        <v>3776600</v>
      </c>
      <c r="AH478" s="11">
        <v>2193900</v>
      </c>
      <c r="AI478" s="11">
        <v>1904900</v>
      </c>
      <c r="AJ478" s="11">
        <v>936900</v>
      </c>
      <c r="AK478" s="11">
        <v>1135900</v>
      </c>
      <c r="AL478" s="11">
        <v>1682200</v>
      </c>
      <c r="AM478" s="11">
        <v>1783600</v>
      </c>
      <c r="AN478" s="11">
        <v>2518600</v>
      </c>
      <c r="AO478" s="11">
        <v>255000</v>
      </c>
      <c r="AP478" s="11">
        <v>2828700</v>
      </c>
      <c r="AQ478" s="11">
        <v>3907500</v>
      </c>
      <c r="AR478" s="11">
        <v>6569500</v>
      </c>
      <c r="AS478" s="11">
        <v>1259000</v>
      </c>
      <c r="AT478" s="11">
        <v>1773900</v>
      </c>
      <c r="AU478" s="11">
        <v>108900</v>
      </c>
      <c r="AV478" s="11">
        <v>99600</v>
      </c>
      <c r="AW478" s="12">
        <v>32700000</v>
      </c>
    </row>
    <row r="479" spans="1:49" x14ac:dyDescent="0.2">
      <c r="A479" s="6">
        <v>44725</v>
      </c>
      <c r="AG479" s="11">
        <v>3776600</v>
      </c>
      <c r="AH479" s="11">
        <v>2193900</v>
      </c>
      <c r="AI479" s="11">
        <v>1904900</v>
      </c>
      <c r="AJ479" s="11">
        <v>936900</v>
      </c>
      <c r="AK479" s="11">
        <v>1135900</v>
      </c>
      <c r="AL479" s="11">
        <v>1682200</v>
      </c>
      <c r="AM479" s="11">
        <v>1783600</v>
      </c>
      <c r="AN479" s="11">
        <v>2518600</v>
      </c>
      <c r="AO479" s="11">
        <v>255000</v>
      </c>
      <c r="AP479" s="11">
        <v>2828700</v>
      </c>
      <c r="AQ479" s="11">
        <v>3907500</v>
      </c>
      <c r="AR479" s="11">
        <v>6569500</v>
      </c>
      <c r="AS479" s="11">
        <v>1259000</v>
      </c>
      <c r="AT479" s="11">
        <v>1773900</v>
      </c>
      <c r="AU479" s="11">
        <v>108900</v>
      </c>
      <c r="AV479" s="11">
        <v>99600</v>
      </c>
      <c r="AW479" s="12">
        <v>32700000</v>
      </c>
    </row>
    <row r="480" spans="1:49" x14ac:dyDescent="0.2">
      <c r="A480" s="6">
        <v>44726</v>
      </c>
      <c r="AG480" s="11">
        <v>3776600</v>
      </c>
      <c r="AH480" s="11">
        <v>2193900</v>
      </c>
      <c r="AI480" s="11">
        <v>1904900</v>
      </c>
      <c r="AJ480" s="11">
        <v>936900</v>
      </c>
      <c r="AK480" s="11">
        <v>1135900</v>
      </c>
      <c r="AL480" s="11">
        <v>1682200</v>
      </c>
      <c r="AM480" s="11">
        <v>1783600</v>
      </c>
      <c r="AN480" s="11">
        <v>2518600</v>
      </c>
      <c r="AO480" s="11">
        <v>255000</v>
      </c>
      <c r="AP480" s="11">
        <v>2828700</v>
      </c>
      <c r="AQ480" s="11">
        <v>3907500</v>
      </c>
      <c r="AR480" s="11">
        <v>6569500</v>
      </c>
      <c r="AS480" s="11">
        <v>1259000</v>
      </c>
      <c r="AT480" s="11">
        <v>1773900</v>
      </c>
      <c r="AU480" s="11">
        <v>108900</v>
      </c>
      <c r="AV480" s="11">
        <v>99600</v>
      </c>
      <c r="AW480" s="12">
        <v>32700000</v>
      </c>
    </row>
    <row r="481" spans="1:49" x14ac:dyDescent="0.2">
      <c r="A481" s="6">
        <v>44727</v>
      </c>
      <c r="AG481" s="11">
        <v>3776600</v>
      </c>
      <c r="AH481" s="11">
        <v>2193900</v>
      </c>
      <c r="AI481" s="11">
        <v>1904900</v>
      </c>
      <c r="AJ481" s="11">
        <v>936900</v>
      </c>
      <c r="AK481" s="11">
        <v>1135900</v>
      </c>
      <c r="AL481" s="11">
        <v>1682200</v>
      </c>
      <c r="AM481" s="11">
        <v>1783600</v>
      </c>
      <c r="AN481" s="11">
        <v>2518600</v>
      </c>
      <c r="AO481" s="11">
        <v>255000</v>
      </c>
      <c r="AP481" s="11">
        <v>2828700</v>
      </c>
      <c r="AQ481" s="11">
        <v>3907500</v>
      </c>
      <c r="AR481" s="11">
        <v>6569500</v>
      </c>
      <c r="AS481" s="11">
        <v>1259000</v>
      </c>
      <c r="AT481" s="11">
        <v>1773900</v>
      </c>
      <c r="AU481" s="11">
        <v>108900</v>
      </c>
      <c r="AV481" s="11">
        <v>99600</v>
      </c>
      <c r="AW481" s="12">
        <v>32700000</v>
      </c>
    </row>
    <row r="482" spans="1:49" x14ac:dyDescent="0.2">
      <c r="A482" s="6">
        <v>44728</v>
      </c>
      <c r="AG482" s="11">
        <v>3776600</v>
      </c>
      <c r="AH482" s="11">
        <v>2193900</v>
      </c>
      <c r="AI482" s="11">
        <v>1904900</v>
      </c>
      <c r="AJ482" s="11">
        <v>936900</v>
      </c>
      <c r="AK482" s="11">
        <v>1135900</v>
      </c>
      <c r="AL482" s="11">
        <v>1682200</v>
      </c>
      <c r="AM482" s="11">
        <v>1783600</v>
      </c>
      <c r="AN482" s="11">
        <v>2518600</v>
      </c>
      <c r="AO482" s="11">
        <v>255000</v>
      </c>
      <c r="AP482" s="11">
        <v>2828700</v>
      </c>
      <c r="AQ482" s="11">
        <v>3907500</v>
      </c>
      <c r="AR482" s="11">
        <v>6569500</v>
      </c>
      <c r="AS482" s="11">
        <v>1259000</v>
      </c>
      <c r="AT482" s="11">
        <v>1773900</v>
      </c>
      <c r="AU482" s="11">
        <v>108900</v>
      </c>
      <c r="AV482" s="11">
        <v>99600</v>
      </c>
      <c r="AW482" s="12">
        <v>32700000</v>
      </c>
    </row>
    <row r="483" spans="1:49" x14ac:dyDescent="0.2">
      <c r="A483" s="6">
        <v>44729</v>
      </c>
      <c r="AG483" s="11">
        <v>3776600</v>
      </c>
      <c r="AH483" s="11">
        <v>2193900</v>
      </c>
      <c r="AI483" s="11">
        <v>1904900</v>
      </c>
      <c r="AJ483" s="11">
        <v>936900</v>
      </c>
      <c r="AK483" s="11">
        <v>1135900</v>
      </c>
      <c r="AL483" s="11">
        <v>1682200</v>
      </c>
      <c r="AM483" s="11">
        <v>1783600</v>
      </c>
      <c r="AN483" s="11">
        <v>2518600</v>
      </c>
      <c r="AO483" s="11">
        <v>255000</v>
      </c>
      <c r="AP483" s="11">
        <v>2828700</v>
      </c>
      <c r="AQ483" s="11">
        <v>3907500</v>
      </c>
      <c r="AR483" s="11">
        <v>6569500</v>
      </c>
      <c r="AS483" s="11">
        <v>1259000</v>
      </c>
      <c r="AT483" s="11">
        <v>1773900</v>
      </c>
      <c r="AU483" s="11">
        <v>108900</v>
      </c>
      <c r="AV483" s="11">
        <v>99600</v>
      </c>
      <c r="AW483" s="12">
        <v>32700000</v>
      </c>
    </row>
    <row r="484" spans="1:49" x14ac:dyDescent="0.2">
      <c r="A484" s="6">
        <v>44730</v>
      </c>
      <c r="AG484" s="11">
        <v>3776600</v>
      </c>
      <c r="AH484" s="11">
        <v>2193900</v>
      </c>
      <c r="AI484" s="11">
        <v>1904900</v>
      </c>
      <c r="AJ484" s="11">
        <v>936900</v>
      </c>
      <c r="AK484" s="11">
        <v>1135900</v>
      </c>
      <c r="AL484" s="11">
        <v>1682200</v>
      </c>
      <c r="AM484" s="11">
        <v>1783600</v>
      </c>
      <c r="AN484" s="11">
        <v>2518600</v>
      </c>
      <c r="AO484" s="11">
        <v>255000</v>
      </c>
      <c r="AP484" s="11">
        <v>2828700</v>
      </c>
      <c r="AQ484" s="11">
        <v>3907500</v>
      </c>
      <c r="AR484" s="11">
        <v>6569500</v>
      </c>
      <c r="AS484" s="11">
        <v>1259000</v>
      </c>
      <c r="AT484" s="11">
        <v>1773900</v>
      </c>
      <c r="AU484" s="11">
        <v>108900</v>
      </c>
      <c r="AV484" s="11">
        <v>99600</v>
      </c>
      <c r="AW484" s="12">
        <v>32700000</v>
      </c>
    </row>
    <row r="485" spans="1:49" x14ac:dyDescent="0.2">
      <c r="A485" s="6">
        <v>44731</v>
      </c>
      <c r="AG485" s="11">
        <v>3776600</v>
      </c>
      <c r="AH485" s="11">
        <v>2193900</v>
      </c>
      <c r="AI485" s="11">
        <v>1904900</v>
      </c>
      <c r="AJ485" s="11">
        <v>936900</v>
      </c>
      <c r="AK485" s="11">
        <v>1135900</v>
      </c>
      <c r="AL485" s="11">
        <v>1682200</v>
      </c>
      <c r="AM485" s="11">
        <v>1783600</v>
      </c>
      <c r="AN485" s="11">
        <v>2518600</v>
      </c>
      <c r="AO485" s="11">
        <v>255000</v>
      </c>
      <c r="AP485" s="11">
        <v>2828700</v>
      </c>
      <c r="AQ485" s="11">
        <v>3907500</v>
      </c>
      <c r="AR485" s="11">
        <v>6569500</v>
      </c>
      <c r="AS485" s="11">
        <v>1259000</v>
      </c>
      <c r="AT485" s="11">
        <v>1773900</v>
      </c>
      <c r="AU485" s="11">
        <v>108900</v>
      </c>
      <c r="AV485" s="11">
        <v>99600</v>
      </c>
      <c r="AW485" s="12">
        <v>32700000</v>
      </c>
    </row>
    <row r="486" spans="1:49" x14ac:dyDescent="0.2">
      <c r="A486" s="6">
        <v>44732</v>
      </c>
      <c r="AG486" s="11">
        <v>3776600</v>
      </c>
      <c r="AH486" s="11">
        <v>2193900</v>
      </c>
      <c r="AI486" s="11">
        <v>1904900</v>
      </c>
      <c r="AJ486" s="11">
        <v>936900</v>
      </c>
      <c r="AK486" s="11">
        <v>1135900</v>
      </c>
      <c r="AL486" s="11">
        <v>1682200</v>
      </c>
      <c r="AM486" s="11">
        <v>1783600</v>
      </c>
      <c r="AN486" s="11">
        <v>2518600</v>
      </c>
      <c r="AO486" s="11">
        <v>255000</v>
      </c>
      <c r="AP486" s="11">
        <v>2828700</v>
      </c>
      <c r="AQ486" s="11">
        <v>3907500</v>
      </c>
      <c r="AR486" s="11">
        <v>6569500</v>
      </c>
      <c r="AS486" s="11">
        <v>1259000</v>
      </c>
      <c r="AT486" s="11">
        <v>1773900</v>
      </c>
      <c r="AU486" s="11">
        <v>108900</v>
      </c>
      <c r="AV486" s="11">
        <v>99600</v>
      </c>
      <c r="AW486" s="12">
        <v>32700000</v>
      </c>
    </row>
    <row r="487" spans="1:49" x14ac:dyDescent="0.2">
      <c r="A487" s="6">
        <v>44733</v>
      </c>
      <c r="AG487" s="11">
        <v>3776600</v>
      </c>
      <c r="AH487" s="11">
        <v>2193900</v>
      </c>
      <c r="AI487" s="11">
        <v>1904900</v>
      </c>
      <c r="AJ487" s="11">
        <v>936900</v>
      </c>
      <c r="AK487" s="11">
        <v>1135900</v>
      </c>
      <c r="AL487" s="11">
        <v>1682200</v>
      </c>
      <c r="AM487" s="11">
        <v>1783600</v>
      </c>
      <c r="AN487" s="11">
        <v>2518600</v>
      </c>
      <c r="AO487" s="11">
        <v>255000</v>
      </c>
      <c r="AP487" s="11">
        <v>2828700</v>
      </c>
      <c r="AQ487" s="11">
        <v>3907500</v>
      </c>
      <c r="AR487" s="11">
        <v>6569500</v>
      </c>
      <c r="AS487" s="11">
        <v>1259000</v>
      </c>
      <c r="AT487" s="11">
        <v>1773900</v>
      </c>
      <c r="AU487" s="11">
        <v>108900</v>
      </c>
      <c r="AV487" s="11">
        <v>99600</v>
      </c>
      <c r="AW487" s="12">
        <v>32700000</v>
      </c>
    </row>
    <row r="488" spans="1:49" x14ac:dyDescent="0.2">
      <c r="A488" s="6">
        <v>44734</v>
      </c>
      <c r="AG488" s="11">
        <v>3776600</v>
      </c>
      <c r="AH488" s="11">
        <v>2193900</v>
      </c>
      <c r="AI488" s="11">
        <v>1904900</v>
      </c>
      <c r="AJ488" s="11">
        <v>936900</v>
      </c>
      <c r="AK488" s="11">
        <v>1135900</v>
      </c>
      <c r="AL488" s="11">
        <v>1682200</v>
      </c>
      <c r="AM488" s="11">
        <v>1783600</v>
      </c>
      <c r="AN488" s="11">
        <v>2518600</v>
      </c>
      <c r="AO488" s="11">
        <v>255000</v>
      </c>
      <c r="AP488" s="11">
        <v>2828700</v>
      </c>
      <c r="AQ488" s="11">
        <v>3907500</v>
      </c>
      <c r="AR488" s="11">
        <v>6569500</v>
      </c>
      <c r="AS488" s="11">
        <v>1259000</v>
      </c>
      <c r="AT488" s="11">
        <v>1773900</v>
      </c>
      <c r="AU488" s="11">
        <v>108900</v>
      </c>
      <c r="AV488" s="11">
        <v>99600</v>
      </c>
      <c r="AW488" s="12">
        <v>32700000</v>
      </c>
    </row>
    <row r="489" spans="1:49" x14ac:dyDescent="0.2">
      <c r="A489" s="6">
        <v>44735</v>
      </c>
      <c r="AG489" s="11">
        <v>3776600</v>
      </c>
      <c r="AH489" s="11">
        <v>2193900</v>
      </c>
      <c r="AI489" s="11">
        <v>1904900</v>
      </c>
      <c r="AJ489" s="11">
        <v>936900</v>
      </c>
      <c r="AK489" s="11">
        <v>1135900</v>
      </c>
      <c r="AL489" s="11">
        <v>1682200</v>
      </c>
      <c r="AM489" s="11">
        <v>1783600</v>
      </c>
      <c r="AN489" s="11">
        <v>2518600</v>
      </c>
      <c r="AO489" s="11">
        <v>255000</v>
      </c>
      <c r="AP489" s="11">
        <v>2828700</v>
      </c>
      <c r="AQ489" s="11">
        <v>3907500</v>
      </c>
      <c r="AR489" s="11">
        <v>6569500</v>
      </c>
      <c r="AS489" s="11">
        <v>1259000</v>
      </c>
      <c r="AT489" s="11">
        <v>1773900</v>
      </c>
      <c r="AU489" s="11">
        <v>108900</v>
      </c>
      <c r="AV489" s="11">
        <v>99600</v>
      </c>
      <c r="AW489" s="12">
        <v>32700000</v>
      </c>
    </row>
    <row r="490" spans="1:49" x14ac:dyDescent="0.2">
      <c r="A490" s="6">
        <v>44736</v>
      </c>
      <c r="AG490" s="11">
        <v>3776600</v>
      </c>
      <c r="AH490" s="11">
        <v>2193900</v>
      </c>
      <c r="AI490" s="11">
        <v>1904900</v>
      </c>
      <c r="AJ490" s="11">
        <v>936900</v>
      </c>
      <c r="AK490" s="11">
        <v>1135900</v>
      </c>
      <c r="AL490" s="11">
        <v>1682200</v>
      </c>
      <c r="AM490" s="11">
        <v>1783600</v>
      </c>
      <c r="AN490" s="11">
        <v>2518600</v>
      </c>
      <c r="AO490" s="11">
        <v>255000</v>
      </c>
      <c r="AP490" s="11">
        <v>2828700</v>
      </c>
      <c r="AQ490" s="11">
        <v>3907500</v>
      </c>
      <c r="AR490" s="11">
        <v>6569500</v>
      </c>
      <c r="AS490" s="11">
        <v>1259000</v>
      </c>
      <c r="AT490" s="11">
        <v>1773900</v>
      </c>
      <c r="AU490" s="11">
        <v>108900</v>
      </c>
      <c r="AV490" s="11">
        <v>99600</v>
      </c>
      <c r="AW490" s="12">
        <v>32700000</v>
      </c>
    </row>
    <row r="491" spans="1:49" x14ac:dyDescent="0.2">
      <c r="A491" s="6">
        <v>44737</v>
      </c>
      <c r="AG491" s="11">
        <v>3776600</v>
      </c>
      <c r="AH491" s="11">
        <v>2193900</v>
      </c>
      <c r="AI491" s="11">
        <v>1904900</v>
      </c>
      <c r="AJ491" s="11">
        <v>936900</v>
      </c>
      <c r="AK491" s="11">
        <v>1135900</v>
      </c>
      <c r="AL491" s="11">
        <v>1682200</v>
      </c>
      <c r="AM491" s="11">
        <v>1783600</v>
      </c>
      <c r="AN491" s="11">
        <v>2518600</v>
      </c>
      <c r="AO491" s="11">
        <v>255000</v>
      </c>
      <c r="AP491" s="11">
        <v>2828700</v>
      </c>
      <c r="AQ491" s="11">
        <v>3907500</v>
      </c>
      <c r="AR491" s="11">
        <v>6569500</v>
      </c>
      <c r="AS491" s="11">
        <v>1259000</v>
      </c>
      <c r="AT491" s="11">
        <v>1773900</v>
      </c>
      <c r="AU491" s="11">
        <v>108900</v>
      </c>
      <c r="AV491" s="11">
        <v>99600</v>
      </c>
      <c r="AW491" s="12">
        <v>32700000</v>
      </c>
    </row>
    <row r="492" spans="1:49" x14ac:dyDescent="0.2">
      <c r="A492" s="6">
        <v>44738</v>
      </c>
      <c r="AG492" s="11">
        <v>3776600</v>
      </c>
      <c r="AH492" s="11">
        <v>2193900</v>
      </c>
      <c r="AI492" s="11">
        <v>1904900</v>
      </c>
      <c r="AJ492" s="11">
        <v>936900</v>
      </c>
      <c r="AK492" s="11">
        <v>1135900</v>
      </c>
      <c r="AL492" s="11">
        <v>1682200</v>
      </c>
      <c r="AM492" s="11">
        <v>1783600</v>
      </c>
      <c r="AN492" s="11">
        <v>2518600</v>
      </c>
      <c r="AO492" s="11">
        <v>255000</v>
      </c>
      <c r="AP492" s="11">
        <v>2828700</v>
      </c>
      <c r="AQ492" s="11">
        <v>3907500</v>
      </c>
      <c r="AR492" s="11">
        <v>6569500</v>
      </c>
      <c r="AS492" s="11">
        <v>1259000</v>
      </c>
      <c r="AT492" s="11">
        <v>1773900</v>
      </c>
      <c r="AU492" s="11">
        <v>108900</v>
      </c>
      <c r="AV492" s="11">
        <v>99600</v>
      </c>
      <c r="AW492" s="12">
        <v>32700000</v>
      </c>
    </row>
    <row r="493" spans="1:49" x14ac:dyDescent="0.2">
      <c r="A493" s="6">
        <v>44739</v>
      </c>
      <c r="AG493" s="11">
        <v>3776600</v>
      </c>
      <c r="AH493" s="11">
        <v>2193900</v>
      </c>
      <c r="AI493" s="11">
        <v>1904900</v>
      </c>
      <c r="AJ493" s="11">
        <v>936900</v>
      </c>
      <c r="AK493" s="11">
        <v>1135900</v>
      </c>
      <c r="AL493" s="11">
        <v>1682200</v>
      </c>
      <c r="AM493" s="11">
        <v>1783600</v>
      </c>
      <c r="AN493" s="11">
        <v>2518600</v>
      </c>
      <c r="AO493" s="11">
        <v>255000</v>
      </c>
      <c r="AP493" s="11">
        <v>2828700</v>
      </c>
      <c r="AQ493" s="11">
        <v>3907500</v>
      </c>
      <c r="AR493" s="11">
        <v>6569500</v>
      </c>
      <c r="AS493" s="11">
        <v>1259000</v>
      </c>
      <c r="AT493" s="11">
        <v>1773900</v>
      </c>
      <c r="AU493" s="11">
        <v>108900</v>
      </c>
      <c r="AV493" s="11">
        <v>99600</v>
      </c>
      <c r="AW493" s="12">
        <v>32700000</v>
      </c>
    </row>
    <row r="494" spans="1:49" x14ac:dyDescent="0.2">
      <c r="A494" s="6">
        <v>44740</v>
      </c>
      <c r="AG494" s="11">
        <v>3776600</v>
      </c>
      <c r="AH494" s="11">
        <v>2193900</v>
      </c>
      <c r="AI494" s="11">
        <v>1904900</v>
      </c>
      <c r="AJ494" s="11">
        <v>936900</v>
      </c>
      <c r="AK494" s="11">
        <v>1135900</v>
      </c>
      <c r="AL494" s="11">
        <v>1682200</v>
      </c>
      <c r="AM494" s="11">
        <v>1783600</v>
      </c>
      <c r="AN494" s="11">
        <v>2518600</v>
      </c>
      <c r="AO494" s="11">
        <v>255000</v>
      </c>
      <c r="AP494" s="11">
        <v>2828700</v>
      </c>
      <c r="AQ494" s="11">
        <v>3907500</v>
      </c>
      <c r="AR494" s="11">
        <v>6569500</v>
      </c>
      <c r="AS494" s="11">
        <v>1259000</v>
      </c>
      <c r="AT494" s="11">
        <v>1773900</v>
      </c>
      <c r="AU494" s="11">
        <v>108900</v>
      </c>
      <c r="AV494" s="11">
        <v>99600</v>
      </c>
      <c r="AW494" s="12">
        <v>32700000</v>
      </c>
    </row>
    <row r="495" spans="1:49" x14ac:dyDescent="0.2">
      <c r="A495" s="6">
        <v>44741</v>
      </c>
      <c r="AG495" s="11">
        <v>3776600</v>
      </c>
      <c r="AH495" s="11">
        <v>2193900</v>
      </c>
      <c r="AI495" s="11">
        <v>1904900</v>
      </c>
      <c r="AJ495" s="11">
        <v>936900</v>
      </c>
      <c r="AK495" s="11">
        <v>1135900</v>
      </c>
      <c r="AL495" s="11">
        <v>1682200</v>
      </c>
      <c r="AM495" s="11">
        <v>1783600</v>
      </c>
      <c r="AN495" s="11">
        <v>2518600</v>
      </c>
      <c r="AO495" s="11">
        <v>255000</v>
      </c>
      <c r="AP495" s="11">
        <v>2828700</v>
      </c>
      <c r="AQ495" s="11">
        <v>3907500</v>
      </c>
      <c r="AR495" s="11">
        <v>6569500</v>
      </c>
      <c r="AS495" s="11">
        <v>1259000</v>
      </c>
      <c r="AT495" s="11">
        <v>1773900</v>
      </c>
      <c r="AU495" s="11">
        <v>108900</v>
      </c>
      <c r="AV495" s="11">
        <v>99600</v>
      </c>
      <c r="AW495" s="12">
        <v>32700000</v>
      </c>
    </row>
    <row r="496" spans="1:49" x14ac:dyDescent="0.2">
      <c r="A496" s="6">
        <v>44742</v>
      </c>
      <c r="AG496" s="11">
        <v>3776600</v>
      </c>
      <c r="AH496" s="11">
        <v>2193900</v>
      </c>
      <c r="AI496" s="11">
        <v>1904900</v>
      </c>
      <c r="AJ496" s="11">
        <v>936900</v>
      </c>
      <c r="AK496" s="11">
        <v>1135900</v>
      </c>
      <c r="AL496" s="11">
        <v>1682200</v>
      </c>
      <c r="AM496" s="11">
        <v>1783600</v>
      </c>
      <c r="AN496" s="11">
        <v>2518600</v>
      </c>
      <c r="AO496" s="11">
        <v>255000</v>
      </c>
      <c r="AP496" s="11">
        <v>2828700</v>
      </c>
      <c r="AQ496" s="11">
        <v>3907500</v>
      </c>
      <c r="AR496" s="11">
        <v>6569500</v>
      </c>
      <c r="AS496" s="11">
        <v>1259000</v>
      </c>
      <c r="AT496" s="11">
        <v>1773900</v>
      </c>
      <c r="AU496" s="11">
        <v>108900</v>
      </c>
      <c r="AV496" s="11">
        <v>99600</v>
      </c>
      <c r="AW496" s="12">
        <v>32700000</v>
      </c>
    </row>
    <row r="497" spans="1:49" x14ac:dyDescent="0.2">
      <c r="A497" s="6">
        <v>44743</v>
      </c>
      <c r="AG497" s="11">
        <v>3776600</v>
      </c>
      <c r="AH497" s="11">
        <v>2193900</v>
      </c>
      <c r="AI497" s="11">
        <v>1904900</v>
      </c>
      <c r="AJ497" s="11">
        <v>936900</v>
      </c>
      <c r="AK497" s="11">
        <v>1135900</v>
      </c>
      <c r="AL497" s="11">
        <v>1682200</v>
      </c>
      <c r="AM497" s="11">
        <v>1783600</v>
      </c>
      <c r="AN497" s="11">
        <v>2518600</v>
      </c>
      <c r="AO497" s="11">
        <v>255000</v>
      </c>
      <c r="AP497" s="11">
        <v>2828700</v>
      </c>
      <c r="AQ497" s="11">
        <v>3907500</v>
      </c>
      <c r="AR497" s="11">
        <v>6569500</v>
      </c>
      <c r="AS497" s="11">
        <v>1259000</v>
      </c>
      <c r="AT497" s="11">
        <v>1773900</v>
      </c>
      <c r="AU497" s="11">
        <v>108900</v>
      </c>
      <c r="AV497" s="11">
        <v>99600</v>
      </c>
      <c r="AW497" s="12">
        <v>32700000</v>
      </c>
    </row>
    <row r="498" spans="1:49" x14ac:dyDescent="0.2">
      <c r="A498" s="6">
        <v>44744</v>
      </c>
      <c r="AG498" s="11">
        <v>3776600</v>
      </c>
      <c r="AH498" s="11">
        <v>2193900</v>
      </c>
      <c r="AI498" s="11">
        <v>1904900</v>
      </c>
      <c r="AJ498" s="11">
        <v>936900</v>
      </c>
      <c r="AK498" s="11">
        <v>1135900</v>
      </c>
      <c r="AL498" s="11">
        <v>1682200</v>
      </c>
      <c r="AM498" s="11">
        <v>1783600</v>
      </c>
      <c r="AN498" s="11">
        <v>2518600</v>
      </c>
      <c r="AO498" s="11">
        <v>255000</v>
      </c>
      <c r="AP498" s="11">
        <v>2828700</v>
      </c>
      <c r="AQ498" s="11">
        <v>3907500</v>
      </c>
      <c r="AR498" s="11">
        <v>6569500</v>
      </c>
      <c r="AS498" s="11">
        <v>1259000</v>
      </c>
      <c r="AT498" s="11">
        <v>1773900</v>
      </c>
      <c r="AU498" s="11">
        <v>108900</v>
      </c>
      <c r="AV498" s="11">
        <v>99600</v>
      </c>
      <c r="AW498" s="12">
        <v>32700000</v>
      </c>
    </row>
    <row r="499" spans="1:49" x14ac:dyDescent="0.2">
      <c r="A499" s="6">
        <v>44745</v>
      </c>
      <c r="AG499" s="11">
        <v>3776600</v>
      </c>
      <c r="AH499" s="11">
        <v>2193900</v>
      </c>
      <c r="AI499" s="11">
        <v>1904900</v>
      </c>
      <c r="AJ499" s="11">
        <v>936900</v>
      </c>
      <c r="AK499" s="11">
        <v>1135900</v>
      </c>
      <c r="AL499" s="11">
        <v>1682200</v>
      </c>
      <c r="AM499" s="11">
        <v>1783600</v>
      </c>
      <c r="AN499" s="11">
        <v>2518600</v>
      </c>
      <c r="AO499" s="11">
        <v>255000</v>
      </c>
      <c r="AP499" s="11">
        <v>2828700</v>
      </c>
      <c r="AQ499" s="11">
        <v>3907500</v>
      </c>
      <c r="AR499" s="11">
        <v>6569500</v>
      </c>
      <c r="AS499" s="11">
        <v>1259000</v>
      </c>
      <c r="AT499" s="11">
        <v>1773900</v>
      </c>
      <c r="AU499" s="11">
        <v>108900</v>
      </c>
      <c r="AV499" s="11">
        <v>99600</v>
      </c>
      <c r="AW499" s="12">
        <v>32700000</v>
      </c>
    </row>
    <row r="500" spans="1:49" x14ac:dyDescent="0.2">
      <c r="A500" s="6">
        <v>44746</v>
      </c>
      <c r="AG500" s="11">
        <v>3776600</v>
      </c>
      <c r="AH500" s="11">
        <v>2193900</v>
      </c>
      <c r="AI500" s="11">
        <v>1904900</v>
      </c>
      <c r="AJ500" s="11">
        <v>936900</v>
      </c>
      <c r="AK500" s="11">
        <v>1135900</v>
      </c>
      <c r="AL500" s="11">
        <v>1682200</v>
      </c>
      <c r="AM500" s="11">
        <v>1783600</v>
      </c>
      <c r="AN500" s="11">
        <v>2518600</v>
      </c>
      <c r="AO500" s="11">
        <v>255000</v>
      </c>
      <c r="AP500" s="11">
        <v>2828700</v>
      </c>
      <c r="AQ500" s="11">
        <v>3907500</v>
      </c>
      <c r="AR500" s="11">
        <v>6569500</v>
      </c>
      <c r="AS500" s="11">
        <v>1259000</v>
      </c>
      <c r="AT500" s="11">
        <v>1773900</v>
      </c>
      <c r="AU500" s="11">
        <v>108900</v>
      </c>
      <c r="AV500" s="11">
        <v>99600</v>
      </c>
      <c r="AW500" s="12">
        <v>32700000</v>
      </c>
    </row>
    <row r="501" spans="1:49" x14ac:dyDescent="0.2">
      <c r="A501" s="6">
        <v>44747</v>
      </c>
      <c r="AG501" s="11">
        <v>3776600</v>
      </c>
      <c r="AH501" s="11">
        <v>2193900</v>
      </c>
      <c r="AI501" s="11">
        <v>1904900</v>
      </c>
      <c r="AJ501" s="11">
        <v>936900</v>
      </c>
      <c r="AK501" s="11">
        <v>1135900</v>
      </c>
      <c r="AL501" s="11">
        <v>1682200</v>
      </c>
      <c r="AM501" s="11">
        <v>1783600</v>
      </c>
      <c r="AN501" s="11">
        <v>2518600</v>
      </c>
      <c r="AO501" s="11">
        <v>255000</v>
      </c>
      <c r="AP501" s="11">
        <v>2828700</v>
      </c>
      <c r="AQ501" s="11">
        <v>3907500</v>
      </c>
      <c r="AR501" s="11">
        <v>6569500</v>
      </c>
      <c r="AS501" s="11">
        <v>1259000</v>
      </c>
      <c r="AT501" s="11">
        <v>1773900</v>
      </c>
      <c r="AU501" s="11">
        <v>108900</v>
      </c>
      <c r="AV501" s="11">
        <v>99600</v>
      </c>
      <c r="AW501" s="12">
        <v>32700000</v>
      </c>
    </row>
    <row r="502" spans="1:49" x14ac:dyDescent="0.2">
      <c r="A502" s="6">
        <v>44748</v>
      </c>
      <c r="AG502" s="11">
        <v>3776600</v>
      </c>
      <c r="AH502" s="11">
        <v>2193900</v>
      </c>
      <c r="AI502" s="11">
        <v>1904900</v>
      </c>
      <c r="AJ502" s="11">
        <v>936900</v>
      </c>
      <c r="AK502" s="11">
        <v>1135900</v>
      </c>
      <c r="AL502" s="11">
        <v>1682200</v>
      </c>
      <c r="AM502" s="11">
        <v>1783600</v>
      </c>
      <c r="AN502" s="11">
        <v>2518600</v>
      </c>
      <c r="AO502" s="11">
        <v>255000</v>
      </c>
      <c r="AP502" s="11">
        <v>2828700</v>
      </c>
      <c r="AQ502" s="11">
        <v>3907500</v>
      </c>
      <c r="AR502" s="11">
        <v>6569500</v>
      </c>
      <c r="AS502" s="11">
        <v>1259000</v>
      </c>
      <c r="AT502" s="11">
        <v>1773900</v>
      </c>
      <c r="AU502" s="11">
        <v>108900</v>
      </c>
      <c r="AV502" s="11">
        <v>99600</v>
      </c>
      <c r="AW502" s="12">
        <v>32700000</v>
      </c>
    </row>
    <row r="503" spans="1:49" x14ac:dyDescent="0.2">
      <c r="A503" s="6">
        <v>44749</v>
      </c>
      <c r="AG503" s="11">
        <v>3776600</v>
      </c>
      <c r="AH503" s="11">
        <v>2193900</v>
      </c>
      <c r="AI503" s="11">
        <v>1904900</v>
      </c>
      <c r="AJ503" s="11">
        <v>936900</v>
      </c>
      <c r="AK503" s="11">
        <v>1135900</v>
      </c>
      <c r="AL503" s="11">
        <v>1682200</v>
      </c>
      <c r="AM503" s="11">
        <v>1783600</v>
      </c>
      <c r="AN503" s="11">
        <v>2518600</v>
      </c>
      <c r="AO503" s="11">
        <v>255000</v>
      </c>
      <c r="AP503" s="11">
        <v>2828700</v>
      </c>
      <c r="AQ503" s="11">
        <v>3907500</v>
      </c>
      <c r="AR503" s="11">
        <v>6569500</v>
      </c>
      <c r="AS503" s="11">
        <v>1259000</v>
      </c>
      <c r="AT503" s="11">
        <v>1773900</v>
      </c>
      <c r="AU503" s="11">
        <v>108900</v>
      </c>
      <c r="AV503" s="11">
        <v>99600</v>
      </c>
      <c r="AW503" s="12">
        <v>32700000</v>
      </c>
    </row>
    <row r="504" spans="1:49" x14ac:dyDescent="0.2">
      <c r="A504" s="6">
        <v>44750</v>
      </c>
      <c r="AG504" s="11">
        <v>3776600</v>
      </c>
      <c r="AH504" s="11">
        <v>2193900</v>
      </c>
      <c r="AI504" s="11">
        <v>1904900</v>
      </c>
      <c r="AJ504" s="11">
        <v>936900</v>
      </c>
      <c r="AK504" s="11">
        <v>1135900</v>
      </c>
      <c r="AL504" s="11">
        <v>1682200</v>
      </c>
      <c r="AM504" s="11">
        <v>1783600</v>
      </c>
      <c r="AN504" s="11">
        <v>2518600</v>
      </c>
      <c r="AO504" s="11">
        <v>255000</v>
      </c>
      <c r="AP504" s="11">
        <v>2828700</v>
      </c>
      <c r="AQ504" s="11">
        <v>3907500</v>
      </c>
      <c r="AR504" s="11">
        <v>6569500</v>
      </c>
      <c r="AS504" s="11">
        <v>1259000</v>
      </c>
      <c r="AT504" s="11">
        <v>1773900</v>
      </c>
      <c r="AU504" s="11">
        <v>108900</v>
      </c>
      <c r="AV504" s="11">
        <v>99600</v>
      </c>
      <c r="AW504" s="12">
        <v>32700000</v>
      </c>
    </row>
    <row r="505" spans="1:49" x14ac:dyDescent="0.2">
      <c r="A505" s="6">
        <v>44751</v>
      </c>
      <c r="AG505" s="11">
        <v>3776600</v>
      </c>
      <c r="AH505" s="11">
        <v>2193900</v>
      </c>
      <c r="AI505" s="11">
        <v>1904900</v>
      </c>
      <c r="AJ505" s="11">
        <v>936900</v>
      </c>
      <c r="AK505" s="11">
        <v>1135900</v>
      </c>
      <c r="AL505" s="11">
        <v>1682200</v>
      </c>
      <c r="AM505" s="11">
        <v>1783600</v>
      </c>
      <c r="AN505" s="11">
        <v>2518600</v>
      </c>
      <c r="AO505" s="11">
        <v>255000</v>
      </c>
      <c r="AP505" s="11">
        <v>2828700</v>
      </c>
      <c r="AQ505" s="11">
        <v>3907500</v>
      </c>
      <c r="AR505" s="11">
        <v>6569500</v>
      </c>
      <c r="AS505" s="11">
        <v>1259000</v>
      </c>
      <c r="AT505" s="11">
        <v>1773900</v>
      </c>
      <c r="AU505" s="11">
        <v>108900</v>
      </c>
      <c r="AV505" s="11">
        <v>99600</v>
      </c>
      <c r="AW505" s="12">
        <v>32700000</v>
      </c>
    </row>
    <row r="506" spans="1:49" x14ac:dyDescent="0.2">
      <c r="A506" s="6">
        <v>44752</v>
      </c>
      <c r="AG506" s="11">
        <v>3776600</v>
      </c>
      <c r="AH506" s="11">
        <v>2193900</v>
      </c>
      <c r="AI506" s="11">
        <v>1904900</v>
      </c>
      <c r="AJ506" s="11">
        <v>936900</v>
      </c>
      <c r="AK506" s="11">
        <v>1135900</v>
      </c>
      <c r="AL506" s="11">
        <v>1682200</v>
      </c>
      <c r="AM506" s="11">
        <v>1783600</v>
      </c>
      <c r="AN506" s="11">
        <v>2518600</v>
      </c>
      <c r="AO506" s="11">
        <v>255000</v>
      </c>
      <c r="AP506" s="11">
        <v>2828700</v>
      </c>
      <c r="AQ506" s="11">
        <v>3907500</v>
      </c>
      <c r="AR506" s="11">
        <v>6569500</v>
      </c>
      <c r="AS506" s="11">
        <v>1259000</v>
      </c>
      <c r="AT506" s="11">
        <v>1773900</v>
      </c>
      <c r="AU506" s="11">
        <v>108900</v>
      </c>
      <c r="AV506" s="11">
        <v>99600</v>
      </c>
      <c r="AW506" s="12">
        <v>32700000</v>
      </c>
    </row>
    <row r="507" spans="1:49" x14ac:dyDescent="0.2">
      <c r="A507" s="6">
        <v>44753</v>
      </c>
      <c r="AG507" s="11">
        <v>3776600</v>
      </c>
      <c r="AH507" s="11">
        <v>2193900</v>
      </c>
      <c r="AI507" s="11">
        <v>1904900</v>
      </c>
      <c r="AJ507" s="11">
        <v>936900</v>
      </c>
      <c r="AK507" s="11">
        <v>1135900</v>
      </c>
      <c r="AL507" s="11">
        <v>1682200</v>
      </c>
      <c r="AM507" s="11">
        <v>1783600</v>
      </c>
      <c r="AN507" s="11">
        <v>2518600</v>
      </c>
      <c r="AO507" s="11">
        <v>255000</v>
      </c>
      <c r="AP507" s="11">
        <v>2828700</v>
      </c>
      <c r="AQ507" s="11">
        <v>3907500</v>
      </c>
      <c r="AR507" s="11">
        <v>6569500</v>
      </c>
      <c r="AS507" s="11">
        <v>1259000</v>
      </c>
      <c r="AT507" s="11">
        <v>1773900</v>
      </c>
      <c r="AU507" s="11">
        <v>108900</v>
      </c>
      <c r="AV507" s="11">
        <v>99600</v>
      </c>
      <c r="AW507" s="12">
        <v>32700000</v>
      </c>
    </row>
    <row r="508" spans="1:49" x14ac:dyDescent="0.2">
      <c r="A508" s="6">
        <v>44754</v>
      </c>
      <c r="AG508" s="11">
        <v>3776600</v>
      </c>
      <c r="AH508" s="11">
        <v>2193900</v>
      </c>
      <c r="AI508" s="11">
        <v>1904900</v>
      </c>
      <c r="AJ508" s="11">
        <v>936900</v>
      </c>
      <c r="AK508" s="11">
        <v>1135900</v>
      </c>
      <c r="AL508" s="11">
        <v>1682200</v>
      </c>
      <c r="AM508" s="11">
        <v>1783600</v>
      </c>
      <c r="AN508" s="11">
        <v>2518600</v>
      </c>
      <c r="AO508" s="11">
        <v>255000</v>
      </c>
      <c r="AP508" s="11">
        <v>2828700</v>
      </c>
      <c r="AQ508" s="11">
        <v>3907500</v>
      </c>
      <c r="AR508" s="11">
        <v>6569500</v>
      </c>
      <c r="AS508" s="11">
        <v>1259000</v>
      </c>
      <c r="AT508" s="11">
        <v>1773900</v>
      </c>
      <c r="AU508" s="11">
        <v>108900</v>
      </c>
      <c r="AV508" s="11">
        <v>99600</v>
      </c>
      <c r="AW508" s="12">
        <v>32700000</v>
      </c>
    </row>
    <row r="509" spans="1:49" x14ac:dyDescent="0.2">
      <c r="A509" s="6">
        <v>44755</v>
      </c>
      <c r="AG509" s="11">
        <v>3776600</v>
      </c>
      <c r="AH509" s="11">
        <v>2193900</v>
      </c>
      <c r="AI509" s="11">
        <v>1904900</v>
      </c>
      <c r="AJ509" s="11">
        <v>936900</v>
      </c>
      <c r="AK509" s="11">
        <v>1135900</v>
      </c>
      <c r="AL509" s="11">
        <v>1682200</v>
      </c>
      <c r="AM509" s="11">
        <v>1783600</v>
      </c>
      <c r="AN509" s="11">
        <v>2518600</v>
      </c>
      <c r="AO509" s="11">
        <v>255000</v>
      </c>
      <c r="AP509" s="11">
        <v>2828700</v>
      </c>
      <c r="AQ509" s="11">
        <v>3907500</v>
      </c>
      <c r="AR509" s="11">
        <v>6569500</v>
      </c>
      <c r="AS509" s="11">
        <v>1259000</v>
      </c>
      <c r="AT509" s="11">
        <v>1773900</v>
      </c>
      <c r="AU509" s="11">
        <v>108900</v>
      </c>
      <c r="AV509" s="11">
        <v>99600</v>
      </c>
      <c r="AW509" s="12">
        <v>32700000</v>
      </c>
    </row>
    <row r="510" spans="1:49" x14ac:dyDescent="0.2">
      <c r="A510" s="6">
        <v>44756</v>
      </c>
      <c r="AG510" s="11">
        <v>3776600</v>
      </c>
      <c r="AH510" s="11">
        <v>2193900</v>
      </c>
      <c r="AI510" s="11">
        <v>1904900</v>
      </c>
      <c r="AJ510" s="11">
        <v>936900</v>
      </c>
      <c r="AK510" s="11">
        <v>1135900</v>
      </c>
      <c r="AL510" s="11">
        <v>1682200</v>
      </c>
      <c r="AM510" s="11">
        <v>1783600</v>
      </c>
      <c r="AN510" s="11">
        <v>2518600</v>
      </c>
      <c r="AO510" s="11">
        <v>255000</v>
      </c>
      <c r="AP510" s="11">
        <v>2828700</v>
      </c>
      <c r="AQ510" s="11">
        <v>3907500</v>
      </c>
      <c r="AR510" s="11">
        <v>6569500</v>
      </c>
      <c r="AS510" s="11">
        <v>1259000</v>
      </c>
      <c r="AT510" s="11">
        <v>1773900</v>
      </c>
      <c r="AU510" s="11">
        <v>108900</v>
      </c>
      <c r="AV510" s="11">
        <v>99600</v>
      </c>
      <c r="AW510" s="12">
        <v>32700000</v>
      </c>
    </row>
    <row r="511" spans="1:49" x14ac:dyDescent="0.2">
      <c r="A511" s="6">
        <v>44757</v>
      </c>
      <c r="AG511" s="11">
        <v>3776600</v>
      </c>
      <c r="AH511" s="11">
        <v>2193900</v>
      </c>
      <c r="AI511" s="11">
        <v>1904900</v>
      </c>
      <c r="AJ511" s="11">
        <v>936900</v>
      </c>
      <c r="AK511" s="11">
        <v>1135900</v>
      </c>
      <c r="AL511" s="11">
        <v>1682200</v>
      </c>
      <c r="AM511" s="11">
        <v>1783600</v>
      </c>
      <c r="AN511" s="11">
        <v>2518600</v>
      </c>
      <c r="AO511" s="11">
        <v>255000</v>
      </c>
      <c r="AP511" s="11">
        <v>2828700</v>
      </c>
      <c r="AQ511" s="11">
        <v>3907500</v>
      </c>
      <c r="AR511" s="11">
        <v>6569500</v>
      </c>
      <c r="AS511" s="11">
        <v>1259000</v>
      </c>
      <c r="AT511" s="11">
        <v>1773900</v>
      </c>
      <c r="AU511" s="11">
        <v>108900</v>
      </c>
      <c r="AV511" s="11">
        <v>99600</v>
      </c>
      <c r="AW511" s="12">
        <v>32700000</v>
      </c>
    </row>
    <row r="512" spans="1:49" x14ac:dyDescent="0.2">
      <c r="A512" s="6">
        <v>44758</v>
      </c>
      <c r="AG512" s="11">
        <v>3776600</v>
      </c>
      <c r="AH512" s="11">
        <v>2193900</v>
      </c>
      <c r="AI512" s="11">
        <v>1904900</v>
      </c>
      <c r="AJ512" s="11">
        <v>936900</v>
      </c>
      <c r="AK512" s="11">
        <v>1135900</v>
      </c>
      <c r="AL512" s="11">
        <v>1682200</v>
      </c>
      <c r="AM512" s="11">
        <v>1783600</v>
      </c>
      <c r="AN512" s="11">
        <v>2518600</v>
      </c>
      <c r="AO512" s="11">
        <v>255000</v>
      </c>
      <c r="AP512" s="11">
        <v>2828700</v>
      </c>
      <c r="AQ512" s="11">
        <v>3907500</v>
      </c>
      <c r="AR512" s="11">
        <v>6569500</v>
      </c>
      <c r="AS512" s="11">
        <v>1259000</v>
      </c>
      <c r="AT512" s="11">
        <v>1773900</v>
      </c>
      <c r="AU512" s="11">
        <v>108900</v>
      </c>
      <c r="AV512" s="11">
        <v>99600</v>
      </c>
      <c r="AW512" s="12">
        <v>32700000</v>
      </c>
    </row>
    <row r="513" spans="1:49" x14ac:dyDescent="0.2">
      <c r="A513" s="6">
        <v>44759</v>
      </c>
      <c r="AG513" s="11">
        <v>3776600</v>
      </c>
      <c r="AH513" s="11">
        <v>2193900</v>
      </c>
      <c r="AI513" s="11">
        <v>1904900</v>
      </c>
      <c r="AJ513" s="11">
        <v>936900</v>
      </c>
      <c r="AK513" s="11">
        <v>1135900</v>
      </c>
      <c r="AL513" s="11">
        <v>1682200</v>
      </c>
      <c r="AM513" s="11">
        <v>1783600</v>
      </c>
      <c r="AN513" s="11">
        <v>2518600</v>
      </c>
      <c r="AO513" s="11">
        <v>255000</v>
      </c>
      <c r="AP513" s="11">
        <v>2828700</v>
      </c>
      <c r="AQ513" s="11">
        <v>3907500</v>
      </c>
      <c r="AR513" s="11">
        <v>6569500</v>
      </c>
      <c r="AS513" s="11">
        <v>1259000</v>
      </c>
      <c r="AT513" s="11">
        <v>1773900</v>
      </c>
      <c r="AU513" s="11">
        <v>108900</v>
      </c>
      <c r="AV513" s="11">
        <v>99600</v>
      </c>
      <c r="AW513" s="12">
        <v>32700000</v>
      </c>
    </row>
    <row r="514" spans="1:49" x14ac:dyDescent="0.2">
      <c r="A514" s="6">
        <v>44760</v>
      </c>
      <c r="AG514" s="11">
        <v>3776600</v>
      </c>
      <c r="AH514" s="11">
        <v>2193900</v>
      </c>
      <c r="AI514" s="11">
        <v>1904900</v>
      </c>
      <c r="AJ514" s="11">
        <v>936900</v>
      </c>
      <c r="AK514" s="11">
        <v>1135900</v>
      </c>
      <c r="AL514" s="11">
        <v>1682200</v>
      </c>
      <c r="AM514" s="11">
        <v>1783600</v>
      </c>
      <c r="AN514" s="11">
        <v>2518600</v>
      </c>
      <c r="AO514" s="11">
        <v>255000</v>
      </c>
      <c r="AP514" s="11">
        <v>2828700</v>
      </c>
      <c r="AQ514" s="11">
        <v>3907500</v>
      </c>
      <c r="AR514" s="11">
        <v>6569500</v>
      </c>
      <c r="AS514" s="11">
        <v>1259000</v>
      </c>
      <c r="AT514" s="11">
        <v>1773900</v>
      </c>
      <c r="AU514" s="11">
        <v>108900</v>
      </c>
      <c r="AV514" s="11">
        <v>99600</v>
      </c>
      <c r="AW514" s="12">
        <v>32700000</v>
      </c>
    </row>
    <row r="515" spans="1:49" x14ac:dyDescent="0.2">
      <c r="A515" s="6">
        <v>44761</v>
      </c>
      <c r="AG515" s="11">
        <v>3776600</v>
      </c>
      <c r="AH515" s="11">
        <v>2193900</v>
      </c>
      <c r="AI515" s="11">
        <v>1904900</v>
      </c>
      <c r="AJ515" s="11">
        <v>936900</v>
      </c>
      <c r="AK515" s="11">
        <v>1135900</v>
      </c>
      <c r="AL515" s="11">
        <v>1682200</v>
      </c>
      <c r="AM515" s="11">
        <v>1783600</v>
      </c>
      <c r="AN515" s="11">
        <v>2518600</v>
      </c>
      <c r="AO515" s="11">
        <v>255000</v>
      </c>
      <c r="AP515" s="11">
        <v>2828700</v>
      </c>
      <c r="AQ515" s="11">
        <v>3907500</v>
      </c>
      <c r="AR515" s="11">
        <v>6569500</v>
      </c>
      <c r="AS515" s="11">
        <v>1259000</v>
      </c>
      <c r="AT515" s="11">
        <v>1773900</v>
      </c>
      <c r="AU515" s="11">
        <v>108900</v>
      </c>
      <c r="AV515" s="11">
        <v>99600</v>
      </c>
      <c r="AW515" s="12">
        <v>32700000</v>
      </c>
    </row>
    <row r="516" spans="1:49" x14ac:dyDescent="0.2">
      <c r="A516" s="6">
        <v>44762</v>
      </c>
      <c r="AG516" s="11">
        <v>3776600</v>
      </c>
      <c r="AH516" s="11">
        <v>2193900</v>
      </c>
      <c r="AI516" s="11">
        <v>1904900</v>
      </c>
      <c r="AJ516" s="11">
        <v>936900</v>
      </c>
      <c r="AK516" s="11">
        <v>1135900</v>
      </c>
      <c r="AL516" s="11">
        <v>1682200</v>
      </c>
      <c r="AM516" s="11">
        <v>1783600</v>
      </c>
      <c r="AN516" s="11">
        <v>2518600</v>
      </c>
      <c r="AO516" s="11">
        <v>255000</v>
      </c>
      <c r="AP516" s="11">
        <v>2828700</v>
      </c>
      <c r="AQ516" s="11">
        <v>3907500</v>
      </c>
      <c r="AR516" s="11">
        <v>6569500</v>
      </c>
      <c r="AS516" s="11">
        <v>1259000</v>
      </c>
      <c r="AT516" s="11">
        <v>1773900</v>
      </c>
      <c r="AU516" s="11">
        <v>108900</v>
      </c>
      <c r="AV516" s="11">
        <v>99600</v>
      </c>
      <c r="AW516" s="12">
        <v>32700000</v>
      </c>
    </row>
    <row r="517" spans="1:49" x14ac:dyDescent="0.2">
      <c r="A517" s="6">
        <v>44763</v>
      </c>
      <c r="AG517" s="11">
        <v>3776600</v>
      </c>
      <c r="AH517" s="11">
        <v>2193900</v>
      </c>
      <c r="AI517" s="11">
        <v>1904900</v>
      </c>
      <c r="AJ517" s="11">
        <v>936900</v>
      </c>
      <c r="AK517" s="11">
        <v>1135900</v>
      </c>
      <c r="AL517" s="11">
        <v>1682200</v>
      </c>
      <c r="AM517" s="11">
        <v>1783600</v>
      </c>
      <c r="AN517" s="11">
        <v>2518600</v>
      </c>
      <c r="AO517" s="11">
        <v>255000</v>
      </c>
      <c r="AP517" s="11">
        <v>2828700</v>
      </c>
      <c r="AQ517" s="11">
        <v>3907500</v>
      </c>
      <c r="AR517" s="11">
        <v>6569500</v>
      </c>
      <c r="AS517" s="11">
        <v>1259000</v>
      </c>
      <c r="AT517" s="11">
        <v>1773900</v>
      </c>
      <c r="AU517" s="11">
        <v>108900</v>
      </c>
      <c r="AV517" s="11">
        <v>99600</v>
      </c>
      <c r="AW517" s="12">
        <v>32700000</v>
      </c>
    </row>
    <row r="518" spans="1:49" x14ac:dyDescent="0.2">
      <c r="A518" s="6">
        <v>44764</v>
      </c>
      <c r="AG518" s="11">
        <v>3776600</v>
      </c>
      <c r="AH518" s="11">
        <v>2193900</v>
      </c>
      <c r="AI518" s="11">
        <v>1904900</v>
      </c>
      <c r="AJ518" s="11">
        <v>936900</v>
      </c>
      <c r="AK518" s="11">
        <v>1135900</v>
      </c>
      <c r="AL518" s="11">
        <v>1682200</v>
      </c>
      <c r="AM518" s="11">
        <v>1783600</v>
      </c>
      <c r="AN518" s="11">
        <v>2518600</v>
      </c>
      <c r="AO518" s="11">
        <v>255000</v>
      </c>
      <c r="AP518" s="11">
        <v>2828700</v>
      </c>
      <c r="AQ518" s="11">
        <v>3907500</v>
      </c>
      <c r="AR518" s="11">
        <v>6569500</v>
      </c>
      <c r="AS518" s="11">
        <v>1259000</v>
      </c>
      <c r="AT518" s="11">
        <v>1773900</v>
      </c>
      <c r="AU518" s="11">
        <v>108900</v>
      </c>
      <c r="AV518" s="11">
        <v>99600</v>
      </c>
      <c r="AW518" s="12">
        <v>32700000</v>
      </c>
    </row>
    <row r="519" spans="1:49" x14ac:dyDescent="0.2">
      <c r="A519" s="6">
        <v>44765</v>
      </c>
      <c r="AG519" s="11">
        <v>3776600</v>
      </c>
      <c r="AH519" s="11">
        <v>2193900</v>
      </c>
      <c r="AI519" s="11">
        <v>1904900</v>
      </c>
      <c r="AJ519" s="11">
        <v>936900</v>
      </c>
      <c r="AK519" s="11">
        <v>1135900</v>
      </c>
      <c r="AL519" s="11">
        <v>1682200</v>
      </c>
      <c r="AM519" s="11">
        <v>1783600</v>
      </c>
      <c r="AN519" s="11">
        <v>2518600</v>
      </c>
      <c r="AO519" s="11">
        <v>255000</v>
      </c>
      <c r="AP519" s="11">
        <v>2828700</v>
      </c>
      <c r="AQ519" s="11">
        <v>3907500</v>
      </c>
      <c r="AR519" s="11">
        <v>6569500</v>
      </c>
      <c r="AS519" s="11">
        <v>1259000</v>
      </c>
      <c r="AT519" s="11">
        <v>1773900</v>
      </c>
      <c r="AU519" s="11">
        <v>108900</v>
      </c>
      <c r="AV519" s="11">
        <v>99600</v>
      </c>
      <c r="AW519" s="12">
        <v>32700000</v>
      </c>
    </row>
    <row r="520" spans="1:49" x14ac:dyDescent="0.2">
      <c r="A520" s="6">
        <v>44766</v>
      </c>
      <c r="AG520" s="11">
        <v>3776600</v>
      </c>
      <c r="AH520" s="11">
        <v>2193900</v>
      </c>
      <c r="AI520" s="11">
        <v>1904900</v>
      </c>
      <c r="AJ520" s="11">
        <v>936900</v>
      </c>
      <c r="AK520" s="11">
        <v>1135900</v>
      </c>
      <c r="AL520" s="11">
        <v>1682200</v>
      </c>
      <c r="AM520" s="11">
        <v>1783600</v>
      </c>
      <c r="AN520" s="11">
        <v>2518600</v>
      </c>
      <c r="AO520" s="11">
        <v>255000</v>
      </c>
      <c r="AP520" s="11">
        <v>2828700</v>
      </c>
      <c r="AQ520" s="11">
        <v>3907500</v>
      </c>
      <c r="AR520" s="11">
        <v>6569500</v>
      </c>
      <c r="AS520" s="11">
        <v>1259000</v>
      </c>
      <c r="AT520" s="11">
        <v>1773900</v>
      </c>
      <c r="AU520" s="11">
        <v>108900</v>
      </c>
      <c r="AV520" s="11">
        <v>99600</v>
      </c>
      <c r="AW520" s="12">
        <v>32700000</v>
      </c>
    </row>
    <row r="521" spans="1:49" x14ac:dyDescent="0.2">
      <c r="A521" s="6">
        <v>44767</v>
      </c>
      <c r="AG521" s="11">
        <v>3776600</v>
      </c>
      <c r="AH521" s="11">
        <v>2193900</v>
      </c>
      <c r="AI521" s="11">
        <v>1904900</v>
      </c>
      <c r="AJ521" s="11">
        <v>936900</v>
      </c>
      <c r="AK521" s="11">
        <v>1135900</v>
      </c>
      <c r="AL521" s="11">
        <v>1682200</v>
      </c>
      <c r="AM521" s="11">
        <v>1783600</v>
      </c>
      <c r="AN521" s="11">
        <v>2518600</v>
      </c>
      <c r="AO521" s="11">
        <v>255000</v>
      </c>
      <c r="AP521" s="11">
        <v>2828700</v>
      </c>
      <c r="AQ521" s="11">
        <v>3907500</v>
      </c>
      <c r="AR521" s="11">
        <v>6569500</v>
      </c>
      <c r="AS521" s="11">
        <v>1259000</v>
      </c>
      <c r="AT521" s="11">
        <v>1773900</v>
      </c>
      <c r="AU521" s="11">
        <v>108900</v>
      </c>
      <c r="AV521" s="11">
        <v>99600</v>
      </c>
      <c r="AW521" s="12">
        <v>32700000</v>
      </c>
    </row>
    <row r="522" spans="1:49" x14ac:dyDescent="0.2">
      <c r="A522" s="6">
        <v>44768</v>
      </c>
      <c r="AG522" s="11">
        <v>3776600</v>
      </c>
      <c r="AH522" s="11">
        <v>2193900</v>
      </c>
      <c r="AI522" s="11">
        <v>1904900</v>
      </c>
      <c r="AJ522" s="11">
        <v>936900</v>
      </c>
      <c r="AK522" s="11">
        <v>1135900</v>
      </c>
      <c r="AL522" s="11">
        <v>1682200</v>
      </c>
      <c r="AM522" s="11">
        <v>1783600</v>
      </c>
      <c r="AN522" s="11">
        <v>2518600</v>
      </c>
      <c r="AO522" s="11">
        <v>255000</v>
      </c>
      <c r="AP522" s="11">
        <v>2828700</v>
      </c>
      <c r="AQ522" s="11">
        <v>3907500</v>
      </c>
      <c r="AR522" s="11">
        <v>6569500</v>
      </c>
      <c r="AS522" s="11">
        <v>1259000</v>
      </c>
      <c r="AT522" s="11">
        <v>1773900</v>
      </c>
      <c r="AU522" s="11">
        <v>108900</v>
      </c>
      <c r="AV522" s="11">
        <v>99600</v>
      </c>
      <c r="AW522" s="12">
        <v>32700000</v>
      </c>
    </row>
    <row r="523" spans="1:49" x14ac:dyDescent="0.2">
      <c r="A523" s="6">
        <v>44769</v>
      </c>
      <c r="AG523" s="11">
        <v>3776600</v>
      </c>
      <c r="AH523" s="11">
        <v>2193900</v>
      </c>
      <c r="AI523" s="11">
        <v>1904900</v>
      </c>
      <c r="AJ523" s="11">
        <v>936900</v>
      </c>
      <c r="AK523" s="11">
        <v>1135900</v>
      </c>
      <c r="AL523" s="11">
        <v>1682200</v>
      </c>
      <c r="AM523" s="11">
        <v>1783600</v>
      </c>
      <c r="AN523" s="11">
        <v>2518600</v>
      </c>
      <c r="AO523" s="11">
        <v>255000</v>
      </c>
      <c r="AP523" s="11">
        <v>2828700</v>
      </c>
      <c r="AQ523" s="11">
        <v>3907500</v>
      </c>
      <c r="AR523" s="11">
        <v>6569500</v>
      </c>
      <c r="AS523" s="11">
        <v>1259000</v>
      </c>
      <c r="AT523" s="11">
        <v>1773900</v>
      </c>
      <c r="AU523" s="11">
        <v>108900</v>
      </c>
      <c r="AV523" s="11">
        <v>99600</v>
      </c>
      <c r="AW523" s="12">
        <v>32700000</v>
      </c>
    </row>
    <row r="524" spans="1:49" x14ac:dyDescent="0.2">
      <c r="A524" s="6">
        <v>44770</v>
      </c>
      <c r="AG524" s="11">
        <v>3776600</v>
      </c>
      <c r="AH524" s="11">
        <v>2193900</v>
      </c>
      <c r="AI524" s="11">
        <v>1904900</v>
      </c>
      <c r="AJ524" s="11">
        <v>936900</v>
      </c>
      <c r="AK524" s="11">
        <v>1135900</v>
      </c>
      <c r="AL524" s="11">
        <v>1682200</v>
      </c>
      <c r="AM524" s="11">
        <v>1783600</v>
      </c>
      <c r="AN524" s="11">
        <v>2518600</v>
      </c>
      <c r="AO524" s="11">
        <v>255000</v>
      </c>
      <c r="AP524" s="11">
        <v>2828700</v>
      </c>
      <c r="AQ524" s="11">
        <v>3907500</v>
      </c>
      <c r="AR524" s="11">
        <v>6569500</v>
      </c>
      <c r="AS524" s="11">
        <v>1259000</v>
      </c>
      <c r="AT524" s="11">
        <v>1773900</v>
      </c>
      <c r="AU524" s="11">
        <v>108900</v>
      </c>
      <c r="AV524" s="11">
        <v>99600</v>
      </c>
      <c r="AW524" s="12">
        <v>32700000</v>
      </c>
    </row>
    <row r="525" spans="1:49" x14ac:dyDescent="0.2">
      <c r="A525" s="6">
        <v>44771</v>
      </c>
      <c r="AG525" s="11">
        <v>3776600</v>
      </c>
      <c r="AH525" s="11">
        <v>2193900</v>
      </c>
      <c r="AI525" s="11">
        <v>1904900</v>
      </c>
      <c r="AJ525" s="11">
        <v>936900</v>
      </c>
      <c r="AK525" s="11">
        <v>1135900</v>
      </c>
      <c r="AL525" s="11">
        <v>1682200</v>
      </c>
      <c r="AM525" s="11">
        <v>1783600</v>
      </c>
      <c r="AN525" s="11">
        <v>2518600</v>
      </c>
      <c r="AO525" s="11">
        <v>255000</v>
      </c>
      <c r="AP525" s="11">
        <v>2828700</v>
      </c>
      <c r="AQ525" s="11">
        <v>3907500</v>
      </c>
      <c r="AR525" s="11">
        <v>6569500</v>
      </c>
      <c r="AS525" s="11">
        <v>1259000</v>
      </c>
      <c r="AT525" s="11">
        <v>1773900</v>
      </c>
      <c r="AU525" s="11">
        <v>108900</v>
      </c>
      <c r="AV525" s="11">
        <v>99600</v>
      </c>
      <c r="AW525" s="12">
        <v>32700000</v>
      </c>
    </row>
    <row r="526" spans="1:49" x14ac:dyDescent="0.2">
      <c r="A526" s="6">
        <v>44772</v>
      </c>
      <c r="AG526" s="11">
        <v>3776600</v>
      </c>
      <c r="AH526" s="11">
        <v>2193900</v>
      </c>
      <c r="AI526" s="11">
        <v>1904900</v>
      </c>
      <c r="AJ526" s="11">
        <v>936900</v>
      </c>
      <c r="AK526" s="11">
        <v>1135900</v>
      </c>
      <c r="AL526" s="11">
        <v>1682200</v>
      </c>
      <c r="AM526" s="11">
        <v>1783600</v>
      </c>
      <c r="AN526" s="11">
        <v>2518600</v>
      </c>
      <c r="AO526" s="11">
        <v>255000</v>
      </c>
      <c r="AP526" s="11">
        <v>2828700</v>
      </c>
      <c r="AQ526" s="11">
        <v>3907500</v>
      </c>
      <c r="AR526" s="11">
        <v>6569500</v>
      </c>
      <c r="AS526" s="11">
        <v>1259000</v>
      </c>
      <c r="AT526" s="11">
        <v>1773900</v>
      </c>
      <c r="AU526" s="11">
        <v>108900</v>
      </c>
      <c r="AV526" s="11">
        <v>99600</v>
      </c>
      <c r="AW526" s="12">
        <v>32700000</v>
      </c>
    </row>
    <row r="527" spans="1:49" x14ac:dyDescent="0.2">
      <c r="A527" s="6">
        <v>44773</v>
      </c>
      <c r="AG527" s="11">
        <v>3776600</v>
      </c>
      <c r="AH527" s="11">
        <v>2193900</v>
      </c>
      <c r="AI527" s="11">
        <v>1904900</v>
      </c>
      <c r="AJ527" s="11">
        <v>936900</v>
      </c>
      <c r="AK527" s="11">
        <v>1135900</v>
      </c>
      <c r="AL527" s="11">
        <v>1682200</v>
      </c>
      <c r="AM527" s="11">
        <v>1783600</v>
      </c>
      <c r="AN527" s="11">
        <v>2518600</v>
      </c>
      <c r="AO527" s="11">
        <v>255000</v>
      </c>
      <c r="AP527" s="11">
        <v>2828700</v>
      </c>
      <c r="AQ527" s="11">
        <v>3907500</v>
      </c>
      <c r="AR527" s="11">
        <v>6569500</v>
      </c>
      <c r="AS527" s="11">
        <v>1259000</v>
      </c>
      <c r="AT527" s="11">
        <v>1773900</v>
      </c>
      <c r="AU527" s="11">
        <v>108900</v>
      </c>
      <c r="AV527" s="11">
        <v>99600</v>
      </c>
      <c r="AW527" s="12">
        <v>32700000</v>
      </c>
    </row>
    <row r="528" spans="1:49" x14ac:dyDescent="0.2">
      <c r="A528" s="6">
        <v>44774</v>
      </c>
      <c r="AG528" s="11">
        <v>3776600</v>
      </c>
      <c r="AH528" s="11">
        <v>2193900</v>
      </c>
      <c r="AI528" s="11">
        <v>1904900</v>
      </c>
      <c r="AJ528" s="11">
        <v>936900</v>
      </c>
      <c r="AK528" s="11">
        <v>1135900</v>
      </c>
      <c r="AL528" s="11">
        <v>1682200</v>
      </c>
      <c r="AM528" s="11">
        <v>1783600</v>
      </c>
      <c r="AN528" s="11">
        <v>2518600</v>
      </c>
      <c r="AO528" s="11">
        <v>255000</v>
      </c>
      <c r="AP528" s="11">
        <v>2828700</v>
      </c>
      <c r="AQ528" s="11">
        <v>3907500</v>
      </c>
      <c r="AR528" s="11">
        <v>6569500</v>
      </c>
      <c r="AS528" s="11">
        <v>1259000</v>
      </c>
      <c r="AT528" s="11">
        <v>1773900</v>
      </c>
      <c r="AU528" s="11">
        <v>108900</v>
      </c>
      <c r="AV528" s="11">
        <v>99600</v>
      </c>
      <c r="AW528" s="12">
        <v>32700000</v>
      </c>
    </row>
    <row r="529" spans="1:49" x14ac:dyDescent="0.2">
      <c r="A529" s="6">
        <v>44775</v>
      </c>
      <c r="AG529" s="11">
        <v>3776600</v>
      </c>
      <c r="AH529" s="11">
        <v>2193900</v>
      </c>
      <c r="AI529" s="11">
        <v>1904900</v>
      </c>
      <c r="AJ529" s="11">
        <v>936900</v>
      </c>
      <c r="AK529" s="11">
        <v>1135900</v>
      </c>
      <c r="AL529" s="11">
        <v>1682200</v>
      </c>
      <c r="AM529" s="11">
        <v>1783600</v>
      </c>
      <c r="AN529" s="11">
        <v>2518600</v>
      </c>
      <c r="AO529" s="11">
        <v>255000</v>
      </c>
      <c r="AP529" s="11">
        <v>2828700</v>
      </c>
      <c r="AQ529" s="11">
        <v>3907500</v>
      </c>
      <c r="AR529" s="11">
        <v>6569500</v>
      </c>
      <c r="AS529" s="11">
        <v>1259000</v>
      </c>
      <c r="AT529" s="11">
        <v>1773900</v>
      </c>
      <c r="AU529" s="11">
        <v>108900</v>
      </c>
      <c r="AV529" s="11">
        <v>99600</v>
      </c>
      <c r="AW529" s="12">
        <v>32700000</v>
      </c>
    </row>
    <row r="530" spans="1:49" x14ac:dyDescent="0.2">
      <c r="A530" s="6">
        <v>44776</v>
      </c>
      <c r="AG530" s="11">
        <v>3776600</v>
      </c>
      <c r="AH530" s="11">
        <v>2193900</v>
      </c>
      <c r="AI530" s="11">
        <v>1904900</v>
      </c>
      <c r="AJ530" s="11">
        <v>936900</v>
      </c>
      <c r="AK530" s="11">
        <v>1135900</v>
      </c>
      <c r="AL530" s="11">
        <v>1682200</v>
      </c>
      <c r="AM530" s="11">
        <v>1783600</v>
      </c>
      <c r="AN530" s="11">
        <v>2518600</v>
      </c>
      <c r="AO530" s="11">
        <v>255000</v>
      </c>
      <c r="AP530" s="11">
        <v>2828700</v>
      </c>
      <c r="AQ530" s="11">
        <v>3907500</v>
      </c>
      <c r="AR530" s="11">
        <v>6569500</v>
      </c>
      <c r="AS530" s="11">
        <v>1259000</v>
      </c>
      <c r="AT530" s="11">
        <v>1773900</v>
      </c>
      <c r="AU530" s="11">
        <v>108900</v>
      </c>
      <c r="AV530" s="11">
        <v>99600</v>
      </c>
      <c r="AW530" s="12">
        <v>32700000</v>
      </c>
    </row>
    <row r="531" spans="1:49" x14ac:dyDescent="0.2">
      <c r="A531" s="6">
        <v>44777</v>
      </c>
      <c r="AG531" s="11">
        <v>3776600</v>
      </c>
      <c r="AH531" s="11">
        <v>2193900</v>
      </c>
      <c r="AI531" s="11">
        <v>1904900</v>
      </c>
      <c r="AJ531" s="11">
        <v>936900</v>
      </c>
      <c r="AK531" s="11">
        <v>1135900</v>
      </c>
      <c r="AL531" s="11">
        <v>1682200</v>
      </c>
      <c r="AM531" s="11">
        <v>1783600</v>
      </c>
      <c r="AN531" s="11">
        <v>2518600</v>
      </c>
      <c r="AO531" s="11">
        <v>255000</v>
      </c>
      <c r="AP531" s="11">
        <v>2828700</v>
      </c>
      <c r="AQ531" s="11">
        <v>3907500</v>
      </c>
      <c r="AR531" s="11">
        <v>6569500</v>
      </c>
      <c r="AS531" s="11">
        <v>1259000</v>
      </c>
      <c r="AT531" s="11">
        <v>1773900</v>
      </c>
      <c r="AU531" s="11">
        <v>108900</v>
      </c>
      <c r="AV531" s="11">
        <v>99600</v>
      </c>
      <c r="AW531" s="12">
        <v>32700000</v>
      </c>
    </row>
    <row r="532" spans="1:49" x14ac:dyDescent="0.2">
      <c r="A532" s="6">
        <v>44778</v>
      </c>
      <c r="AG532" s="11">
        <v>3776600</v>
      </c>
      <c r="AH532" s="11">
        <v>2193900</v>
      </c>
      <c r="AI532" s="11">
        <v>1904900</v>
      </c>
      <c r="AJ532" s="11">
        <v>936900</v>
      </c>
      <c r="AK532" s="11">
        <v>1135900</v>
      </c>
      <c r="AL532" s="11">
        <v>1682200</v>
      </c>
      <c r="AM532" s="11">
        <v>1783600</v>
      </c>
      <c r="AN532" s="11">
        <v>2518600</v>
      </c>
      <c r="AO532" s="11">
        <v>255000</v>
      </c>
      <c r="AP532" s="11">
        <v>2828700</v>
      </c>
      <c r="AQ532" s="11">
        <v>3907500</v>
      </c>
      <c r="AR532" s="11">
        <v>6569500</v>
      </c>
      <c r="AS532" s="11">
        <v>1259000</v>
      </c>
      <c r="AT532" s="11">
        <v>1773900</v>
      </c>
      <c r="AU532" s="11">
        <v>108900</v>
      </c>
      <c r="AV532" s="11">
        <v>99600</v>
      </c>
      <c r="AW532" s="12">
        <v>32700000</v>
      </c>
    </row>
    <row r="533" spans="1:49" x14ac:dyDescent="0.2">
      <c r="A533" s="6">
        <v>44779</v>
      </c>
      <c r="AG533" s="11">
        <v>3776600</v>
      </c>
      <c r="AH533" s="11">
        <v>2193900</v>
      </c>
      <c r="AI533" s="11">
        <v>1904900</v>
      </c>
      <c r="AJ533" s="11">
        <v>936900</v>
      </c>
      <c r="AK533" s="11">
        <v>1135900</v>
      </c>
      <c r="AL533" s="11">
        <v>1682200</v>
      </c>
      <c r="AM533" s="11">
        <v>1783600</v>
      </c>
      <c r="AN533" s="11">
        <v>2518600</v>
      </c>
      <c r="AO533" s="11">
        <v>255000</v>
      </c>
      <c r="AP533" s="11">
        <v>2828700</v>
      </c>
      <c r="AQ533" s="11">
        <v>3907500</v>
      </c>
      <c r="AR533" s="11">
        <v>6569500</v>
      </c>
      <c r="AS533" s="11">
        <v>1259000</v>
      </c>
      <c r="AT533" s="11">
        <v>1773900</v>
      </c>
      <c r="AU533" s="11">
        <v>108900</v>
      </c>
      <c r="AV533" s="11">
        <v>99600</v>
      </c>
      <c r="AW533" s="12">
        <v>32700000</v>
      </c>
    </row>
    <row r="534" spans="1:49" x14ac:dyDescent="0.2">
      <c r="A534" s="6">
        <v>44780</v>
      </c>
      <c r="AG534" s="11">
        <v>3776600</v>
      </c>
      <c r="AH534" s="11">
        <v>2193900</v>
      </c>
      <c r="AI534" s="11">
        <v>1904900</v>
      </c>
      <c r="AJ534" s="11">
        <v>936900</v>
      </c>
      <c r="AK534" s="11">
        <v>1135900</v>
      </c>
      <c r="AL534" s="11">
        <v>1682200</v>
      </c>
      <c r="AM534" s="11">
        <v>1783600</v>
      </c>
      <c r="AN534" s="11">
        <v>2518600</v>
      </c>
      <c r="AO534" s="11">
        <v>255000</v>
      </c>
      <c r="AP534" s="11">
        <v>2828700</v>
      </c>
      <c r="AQ534" s="11">
        <v>3907500</v>
      </c>
      <c r="AR534" s="11">
        <v>6569500</v>
      </c>
      <c r="AS534" s="11">
        <v>1259000</v>
      </c>
      <c r="AT534" s="11">
        <v>1773900</v>
      </c>
      <c r="AU534" s="11">
        <v>108900</v>
      </c>
      <c r="AV534" s="11">
        <v>99600</v>
      </c>
      <c r="AW534" s="12">
        <v>32700000</v>
      </c>
    </row>
    <row r="535" spans="1:49" x14ac:dyDescent="0.2">
      <c r="A535" s="6">
        <v>44781</v>
      </c>
      <c r="AG535" s="11">
        <v>3776600</v>
      </c>
      <c r="AH535" s="11">
        <v>2193900</v>
      </c>
      <c r="AI535" s="11">
        <v>1904900</v>
      </c>
      <c r="AJ535" s="11">
        <v>936900</v>
      </c>
      <c r="AK535" s="11">
        <v>1135900</v>
      </c>
      <c r="AL535" s="11">
        <v>1682200</v>
      </c>
      <c r="AM535" s="11">
        <v>1783600</v>
      </c>
      <c r="AN535" s="11">
        <v>2518600</v>
      </c>
      <c r="AO535" s="11">
        <v>255000</v>
      </c>
      <c r="AP535" s="11">
        <v>2828700</v>
      </c>
      <c r="AQ535" s="11">
        <v>3907500</v>
      </c>
      <c r="AR535" s="11">
        <v>6569500</v>
      </c>
      <c r="AS535" s="11">
        <v>1259000</v>
      </c>
      <c r="AT535" s="11">
        <v>1773900</v>
      </c>
      <c r="AU535" s="11">
        <v>108900</v>
      </c>
      <c r="AV535" s="11">
        <v>99600</v>
      </c>
      <c r="AW535" s="12">
        <v>32700000</v>
      </c>
    </row>
    <row r="536" spans="1:49" x14ac:dyDescent="0.2">
      <c r="A536" s="6">
        <v>44782</v>
      </c>
      <c r="AG536" s="11">
        <v>3776600</v>
      </c>
      <c r="AH536" s="11">
        <v>2193900</v>
      </c>
      <c r="AI536" s="11">
        <v>1904900</v>
      </c>
      <c r="AJ536" s="11">
        <v>936900</v>
      </c>
      <c r="AK536" s="11">
        <v>1135900</v>
      </c>
      <c r="AL536" s="11">
        <v>1682200</v>
      </c>
      <c r="AM536" s="11">
        <v>1783600</v>
      </c>
      <c r="AN536" s="11">
        <v>2518600</v>
      </c>
      <c r="AO536" s="11">
        <v>255000</v>
      </c>
      <c r="AP536" s="11">
        <v>2828700</v>
      </c>
      <c r="AQ536" s="11">
        <v>3907500</v>
      </c>
      <c r="AR536" s="11">
        <v>6569500</v>
      </c>
      <c r="AS536" s="11">
        <v>1259000</v>
      </c>
      <c r="AT536" s="11">
        <v>1773900</v>
      </c>
      <c r="AU536" s="11">
        <v>108900</v>
      </c>
      <c r="AV536" s="11">
        <v>99600</v>
      </c>
      <c r="AW536" s="12">
        <v>32700000</v>
      </c>
    </row>
    <row r="537" spans="1:49" x14ac:dyDescent="0.2">
      <c r="A537" s="6">
        <v>44783</v>
      </c>
      <c r="AG537" s="11">
        <v>3776600</v>
      </c>
      <c r="AH537" s="11">
        <v>2193900</v>
      </c>
      <c r="AI537" s="11">
        <v>1904900</v>
      </c>
      <c r="AJ537" s="11">
        <v>936900</v>
      </c>
      <c r="AK537" s="11">
        <v>1135900</v>
      </c>
      <c r="AL537" s="11">
        <v>1682200</v>
      </c>
      <c r="AM537" s="11">
        <v>1783600</v>
      </c>
      <c r="AN537" s="11">
        <v>2518600</v>
      </c>
      <c r="AO537" s="11">
        <v>255000</v>
      </c>
      <c r="AP537" s="11">
        <v>2828700</v>
      </c>
      <c r="AQ537" s="11">
        <v>3907500</v>
      </c>
      <c r="AR537" s="11">
        <v>6569500</v>
      </c>
      <c r="AS537" s="11">
        <v>1259000</v>
      </c>
      <c r="AT537" s="11">
        <v>1773900</v>
      </c>
      <c r="AU537" s="11">
        <v>108900</v>
      </c>
      <c r="AV537" s="11">
        <v>99600</v>
      </c>
      <c r="AW537" s="12">
        <v>32700000</v>
      </c>
    </row>
    <row r="538" spans="1:49" x14ac:dyDescent="0.2">
      <c r="A538" s="6">
        <v>44784</v>
      </c>
      <c r="AG538" s="11">
        <v>3776600</v>
      </c>
      <c r="AH538" s="11">
        <v>2193900</v>
      </c>
      <c r="AI538" s="11">
        <v>1904900</v>
      </c>
      <c r="AJ538" s="11">
        <v>936900</v>
      </c>
      <c r="AK538" s="11">
        <v>1135900</v>
      </c>
      <c r="AL538" s="11">
        <v>1682200</v>
      </c>
      <c r="AM538" s="11">
        <v>1783600</v>
      </c>
      <c r="AN538" s="11">
        <v>2518600</v>
      </c>
      <c r="AO538" s="11">
        <v>255000</v>
      </c>
      <c r="AP538" s="11">
        <v>2828700</v>
      </c>
      <c r="AQ538" s="11">
        <v>3907500</v>
      </c>
      <c r="AR538" s="11">
        <v>6569500</v>
      </c>
      <c r="AS538" s="11">
        <v>1259000</v>
      </c>
      <c r="AT538" s="11">
        <v>1773900</v>
      </c>
      <c r="AU538" s="11">
        <v>108900</v>
      </c>
      <c r="AV538" s="11">
        <v>99600</v>
      </c>
      <c r="AW538" s="12">
        <v>32700000</v>
      </c>
    </row>
    <row r="539" spans="1:49" x14ac:dyDescent="0.2">
      <c r="A539" s="6">
        <v>44785</v>
      </c>
      <c r="AG539" s="11">
        <v>3776600</v>
      </c>
      <c r="AH539" s="11">
        <v>2193900</v>
      </c>
      <c r="AI539" s="11">
        <v>1904900</v>
      </c>
      <c r="AJ539" s="11">
        <v>936900</v>
      </c>
      <c r="AK539" s="11">
        <v>1135900</v>
      </c>
      <c r="AL539" s="11">
        <v>1682200</v>
      </c>
      <c r="AM539" s="11">
        <v>1783600</v>
      </c>
      <c r="AN539" s="11">
        <v>2518600</v>
      </c>
      <c r="AO539" s="11">
        <v>255000</v>
      </c>
      <c r="AP539" s="11">
        <v>2828700</v>
      </c>
      <c r="AQ539" s="11">
        <v>3907500</v>
      </c>
      <c r="AR539" s="11">
        <v>6569500</v>
      </c>
      <c r="AS539" s="11">
        <v>1259000</v>
      </c>
      <c r="AT539" s="11">
        <v>1773900</v>
      </c>
      <c r="AU539" s="11">
        <v>108900</v>
      </c>
      <c r="AV539" s="11">
        <v>99600</v>
      </c>
      <c r="AW539" s="12">
        <v>32700000</v>
      </c>
    </row>
    <row r="540" spans="1:49" x14ac:dyDescent="0.2">
      <c r="A540" s="6">
        <v>44786</v>
      </c>
      <c r="AG540" s="11">
        <v>3776600</v>
      </c>
      <c r="AH540" s="11">
        <v>2193900</v>
      </c>
      <c r="AI540" s="11">
        <v>1904900</v>
      </c>
      <c r="AJ540" s="11">
        <v>936900</v>
      </c>
      <c r="AK540" s="11">
        <v>1135900</v>
      </c>
      <c r="AL540" s="11">
        <v>1682200</v>
      </c>
      <c r="AM540" s="11">
        <v>1783600</v>
      </c>
      <c r="AN540" s="11">
        <v>2518600</v>
      </c>
      <c r="AO540" s="11">
        <v>255000</v>
      </c>
      <c r="AP540" s="11">
        <v>2828700</v>
      </c>
      <c r="AQ540" s="11">
        <v>3907500</v>
      </c>
      <c r="AR540" s="11">
        <v>6569500</v>
      </c>
      <c r="AS540" s="11">
        <v>1259000</v>
      </c>
      <c r="AT540" s="11">
        <v>1773900</v>
      </c>
      <c r="AU540" s="11">
        <v>108900</v>
      </c>
      <c r="AV540" s="11">
        <v>99600</v>
      </c>
      <c r="AW540" s="12">
        <v>32700000</v>
      </c>
    </row>
    <row r="541" spans="1:49" x14ac:dyDescent="0.2">
      <c r="A541" s="6">
        <v>44787</v>
      </c>
      <c r="AG541" s="11">
        <v>3776600</v>
      </c>
      <c r="AH541" s="11">
        <v>2193900</v>
      </c>
      <c r="AI541" s="11">
        <v>1904900</v>
      </c>
      <c r="AJ541" s="11">
        <v>936900</v>
      </c>
      <c r="AK541" s="11">
        <v>1135900</v>
      </c>
      <c r="AL541" s="11">
        <v>1682200</v>
      </c>
      <c r="AM541" s="11">
        <v>1783600</v>
      </c>
      <c r="AN541" s="11">
        <v>2518600</v>
      </c>
      <c r="AO541" s="11">
        <v>255000</v>
      </c>
      <c r="AP541" s="11">
        <v>2828700</v>
      </c>
      <c r="AQ541" s="11">
        <v>3907500</v>
      </c>
      <c r="AR541" s="11">
        <v>6569500</v>
      </c>
      <c r="AS541" s="11">
        <v>1259000</v>
      </c>
      <c r="AT541" s="11">
        <v>1773900</v>
      </c>
      <c r="AU541" s="11">
        <v>108900</v>
      </c>
      <c r="AV541" s="11">
        <v>99600</v>
      </c>
      <c r="AW541" s="12">
        <v>32700000</v>
      </c>
    </row>
    <row r="542" spans="1:49" x14ac:dyDescent="0.2">
      <c r="A542" s="6">
        <v>44788</v>
      </c>
      <c r="AG542" s="11">
        <v>3776600</v>
      </c>
      <c r="AH542" s="11">
        <v>2193900</v>
      </c>
      <c r="AI542" s="11">
        <v>1904900</v>
      </c>
      <c r="AJ542" s="11">
        <v>936900</v>
      </c>
      <c r="AK542" s="11">
        <v>1135900</v>
      </c>
      <c r="AL542" s="11">
        <v>1682200</v>
      </c>
      <c r="AM542" s="11">
        <v>1783600</v>
      </c>
      <c r="AN542" s="11">
        <v>2518600</v>
      </c>
      <c r="AO542" s="11">
        <v>255000</v>
      </c>
      <c r="AP542" s="11">
        <v>2828700</v>
      </c>
      <c r="AQ542" s="11">
        <v>3907500</v>
      </c>
      <c r="AR542" s="11">
        <v>6569500</v>
      </c>
      <c r="AS542" s="11">
        <v>1259000</v>
      </c>
      <c r="AT542" s="11">
        <v>1773900</v>
      </c>
      <c r="AU542" s="11">
        <v>108900</v>
      </c>
      <c r="AV542" s="11">
        <v>99600</v>
      </c>
      <c r="AW542" s="12">
        <v>32700000</v>
      </c>
    </row>
    <row r="543" spans="1:49" x14ac:dyDescent="0.2">
      <c r="A543" s="6">
        <v>44789</v>
      </c>
      <c r="AG543" s="11">
        <v>3776600</v>
      </c>
      <c r="AH543" s="11">
        <v>2193900</v>
      </c>
      <c r="AI543" s="11">
        <v>1904900</v>
      </c>
      <c r="AJ543" s="11">
        <v>936900</v>
      </c>
      <c r="AK543" s="11">
        <v>1135900</v>
      </c>
      <c r="AL543" s="11">
        <v>1682200</v>
      </c>
      <c r="AM543" s="11">
        <v>1783600</v>
      </c>
      <c r="AN543" s="11">
        <v>2518600</v>
      </c>
      <c r="AO543" s="11">
        <v>255000</v>
      </c>
      <c r="AP543" s="11">
        <v>2828700</v>
      </c>
      <c r="AQ543" s="11">
        <v>3907500</v>
      </c>
      <c r="AR543" s="11">
        <v>6569500</v>
      </c>
      <c r="AS543" s="11">
        <v>1259000</v>
      </c>
      <c r="AT543" s="11">
        <v>1773900</v>
      </c>
      <c r="AU543" s="11">
        <v>108900</v>
      </c>
      <c r="AV543" s="11">
        <v>99600</v>
      </c>
      <c r="AW543" s="12">
        <v>32700000</v>
      </c>
    </row>
    <row r="544" spans="1:49" x14ac:dyDescent="0.2">
      <c r="A544" s="6">
        <v>44790</v>
      </c>
      <c r="AG544" s="11">
        <v>3776600</v>
      </c>
      <c r="AH544" s="11">
        <v>2193900</v>
      </c>
      <c r="AI544" s="11">
        <v>1904900</v>
      </c>
      <c r="AJ544" s="11">
        <v>936900</v>
      </c>
      <c r="AK544" s="11">
        <v>1135900</v>
      </c>
      <c r="AL544" s="11">
        <v>1682200</v>
      </c>
      <c r="AM544" s="11">
        <v>1783600</v>
      </c>
      <c r="AN544" s="11">
        <v>2518600</v>
      </c>
      <c r="AO544" s="11">
        <v>255000</v>
      </c>
      <c r="AP544" s="11">
        <v>2828700</v>
      </c>
      <c r="AQ544" s="11">
        <v>3907500</v>
      </c>
      <c r="AR544" s="11">
        <v>6569500</v>
      </c>
      <c r="AS544" s="11">
        <v>1259000</v>
      </c>
      <c r="AT544" s="11">
        <v>1773900</v>
      </c>
      <c r="AU544" s="11">
        <v>108900</v>
      </c>
      <c r="AV544" s="11">
        <v>99600</v>
      </c>
      <c r="AW544" s="12">
        <v>32700000</v>
      </c>
    </row>
    <row r="545" spans="1:49" x14ac:dyDescent="0.2">
      <c r="A545" s="6">
        <v>44791</v>
      </c>
      <c r="AG545" s="11">
        <v>3776600</v>
      </c>
      <c r="AH545" s="11">
        <v>2193900</v>
      </c>
      <c r="AI545" s="11">
        <v>1904900</v>
      </c>
      <c r="AJ545" s="11">
        <v>936900</v>
      </c>
      <c r="AK545" s="11">
        <v>1135900</v>
      </c>
      <c r="AL545" s="11">
        <v>1682200</v>
      </c>
      <c r="AM545" s="11">
        <v>1783600</v>
      </c>
      <c r="AN545" s="11">
        <v>2518600</v>
      </c>
      <c r="AO545" s="11">
        <v>255000</v>
      </c>
      <c r="AP545" s="11">
        <v>2828700</v>
      </c>
      <c r="AQ545" s="11">
        <v>3907500</v>
      </c>
      <c r="AR545" s="11">
        <v>6569500</v>
      </c>
      <c r="AS545" s="11">
        <v>1259000</v>
      </c>
      <c r="AT545" s="11">
        <v>1773900</v>
      </c>
      <c r="AU545" s="11">
        <v>108900</v>
      </c>
      <c r="AV545" s="11">
        <v>99600</v>
      </c>
      <c r="AW545" s="12">
        <v>32700000</v>
      </c>
    </row>
    <row r="546" spans="1:49" x14ac:dyDescent="0.2">
      <c r="A546" s="6">
        <v>44792</v>
      </c>
      <c r="AG546" s="11">
        <v>3776600</v>
      </c>
      <c r="AH546" s="11">
        <v>2193900</v>
      </c>
      <c r="AI546" s="11">
        <v>1904900</v>
      </c>
      <c r="AJ546" s="11">
        <v>936900</v>
      </c>
      <c r="AK546" s="11">
        <v>1135900</v>
      </c>
      <c r="AL546" s="11">
        <v>1682200</v>
      </c>
      <c r="AM546" s="11">
        <v>1783600</v>
      </c>
      <c r="AN546" s="11">
        <v>2518600</v>
      </c>
      <c r="AO546" s="11">
        <v>255000</v>
      </c>
      <c r="AP546" s="11">
        <v>2828700</v>
      </c>
      <c r="AQ546" s="11">
        <v>3907500</v>
      </c>
      <c r="AR546" s="11">
        <v>6569500</v>
      </c>
      <c r="AS546" s="11">
        <v>1259000</v>
      </c>
      <c r="AT546" s="11">
        <v>1773900</v>
      </c>
      <c r="AU546" s="11">
        <v>108900</v>
      </c>
      <c r="AV546" s="11">
        <v>99600</v>
      </c>
      <c r="AW546" s="12">
        <v>32700000</v>
      </c>
    </row>
    <row r="547" spans="1:49" x14ac:dyDescent="0.2">
      <c r="A547" s="6">
        <v>44793</v>
      </c>
      <c r="AG547" s="11">
        <v>3776600</v>
      </c>
      <c r="AH547" s="11">
        <v>2193900</v>
      </c>
      <c r="AI547" s="11">
        <v>1904900</v>
      </c>
      <c r="AJ547" s="11">
        <v>936900</v>
      </c>
      <c r="AK547" s="11">
        <v>1135900</v>
      </c>
      <c r="AL547" s="11">
        <v>1682200</v>
      </c>
      <c r="AM547" s="11">
        <v>1783600</v>
      </c>
      <c r="AN547" s="11">
        <v>2518600</v>
      </c>
      <c r="AO547" s="11">
        <v>255000</v>
      </c>
      <c r="AP547" s="11">
        <v>2828700</v>
      </c>
      <c r="AQ547" s="11">
        <v>3907500</v>
      </c>
      <c r="AR547" s="11">
        <v>6569500</v>
      </c>
      <c r="AS547" s="11">
        <v>1259000</v>
      </c>
      <c r="AT547" s="11">
        <v>1773900</v>
      </c>
      <c r="AU547" s="11">
        <v>108900</v>
      </c>
      <c r="AV547" s="11">
        <v>99600</v>
      </c>
      <c r="AW547" s="12">
        <v>32700000</v>
      </c>
    </row>
    <row r="548" spans="1:49" x14ac:dyDescent="0.2">
      <c r="A548" s="6">
        <v>44794</v>
      </c>
      <c r="AG548" s="11">
        <v>3776600</v>
      </c>
      <c r="AH548" s="11">
        <v>2193900</v>
      </c>
      <c r="AI548" s="11">
        <v>1904900</v>
      </c>
      <c r="AJ548" s="11">
        <v>936900</v>
      </c>
      <c r="AK548" s="11">
        <v>1135900</v>
      </c>
      <c r="AL548" s="11">
        <v>1682200</v>
      </c>
      <c r="AM548" s="11">
        <v>1783600</v>
      </c>
      <c r="AN548" s="11">
        <v>2518600</v>
      </c>
      <c r="AO548" s="11">
        <v>255000</v>
      </c>
      <c r="AP548" s="11">
        <v>2828700</v>
      </c>
      <c r="AQ548" s="11">
        <v>3907500</v>
      </c>
      <c r="AR548" s="11">
        <v>6569500</v>
      </c>
      <c r="AS548" s="11">
        <v>1259000</v>
      </c>
      <c r="AT548" s="11">
        <v>1773900</v>
      </c>
      <c r="AU548" s="11">
        <v>108900</v>
      </c>
      <c r="AV548" s="11">
        <v>99600</v>
      </c>
      <c r="AW548" s="12">
        <v>32700000</v>
      </c>
    </row>
    <row r="549" spans="1:49" x14ac:dyDescent="0.2">
      <c r="A549" s="6">
        <v>44795</v>
      </c>
      <c r="AG549" s="11">
        <v>3776600</v>
      </c>
      <c r="AH549" s="11">
        <v>2193900</v>
      </c>
      <c r="AI549" s="11">
        <v>1904900</v>
      </c>
      <c r="AJ549" s="11">
        <v>936900</v>
      </c>
      <c r="AK549" s="11">
        <v>1135900</v>
      </c>
      <c r="AL549" s="11">
        <v>1682200</v>
      </c>
      <c r="AM549" s="11">
        <v>1783600</v>
      </c>
      <c r="AN549" s="11">
        <v>2518600</v>
      </c>
      <c r="AO549" s="11">
        <v>255000</v>
      </c>
      <c r="AP549" s="11">
        <v>2828700</v>
      </c>
      <c r="AQ549" s="11">
        <v>3907500</v>
      </c>
      <c r="AR549" s="11">
        <v>6569500</v>
      </c>
      <c r="AS549" s="11">
        <v>1259000</v>
      </c>
      <c r="AT549" s="11">
        <v>1773900</v>
      </c>
      <c r="AU549" s="11">
        <v>108900</v>
      </c>
      <c r="AV549" s="11">
        <v>99600</v>
      </c>
      <c r="AW549" s="12">
        <v>32700000</v>
      </c>
    </row>
    <row r="550" spans="1:49" x14ac:dyDescent="0.2">
      <c r="A550" s="6">
        <v>44796</v>
      </c>
      <c r="AG550" s="11">
        <v>3776600</v>
      </c>
      <c r="AH550" s="11">
        <v>2193900</v>
      </c>
      <c r="AI550" s="11">
        <v>1904900</v>
      </c>
      <c r="AJ550" s="11">
        <v>936900</v>
      </c>
      <c r="AK550" s="11">
        <v>1135900</v>
      </c>
      <c r="AL550" s="11">
        <v>1682200</v>
      </c>
      <c r="AM550" s="11">
        <v>1783600</v>
      </c>
      <c r="AN550" s="11">
        <v>2518600</v>
      </c>
      <c r="AO550" s="11">
        <v>255000</v>
      </c>
      <c r="AP550" s="11">
        <v>2828700</v>
      </c>
      <c r="AQ550" s="11">
        <v>3907500</v>
      </c>
      <c r="AR550" s="11">
        <v>6569500</v>
      </c>
      <c r="AS550" s="11">
        <v>1259000</v>
      </c>
      <c r="AT550" s="11">
        <v>1773900</v>
      </c>
      <c r="AU550" s="11">
        <v>108900</v>
      </c>
      <c r="AV550" s="11">
        <v>99600</v>
      </c>
      <c r="AW550" s="12">
        <v>32700000</v>
      </c>
    </row>
    <row r="551" spans="1:49" x14ac:dyDescent="0.2">
      <c r="A551" s="6">
        <v>44797</v>
      </c>
      <c r="AG551" s="11">
        <v>3776600</v>
      </c>
      <c r="AH551" s="11">
        <v>2193900</v>
      </c>
      <c r="AI551" s="11">
        <v>1904900</v>
      </c>
      <c r="AJ551" s="11">
        <v>936900</v>
      </c>
      <c r="AK551" s="11">
        <v>1135900</v>
      </c>
      <c r="AL551" s="11">
        <v>1682200</v>
      </c>
      <c r="AM551" s="11">
        <v>1783600</v>
      </c>
      <c r="AN551" s="11">
        <v>2518600</v>
      </c>
      <c r="AO551" s="11">
        <v>255000</v>
      </c>
      <c r="AP551" s="11">
        <v>2828700</v>
      </c>
      <c r="AQ551" s="11">
        <v>3907500</v>
      </c>
      <c r="AR551" s="11">
        <v>6569500</v>
      </c>
      <c r="AS551" s="11">
        <v>1259000</v>
      </c>
      <c r="AT551" s="11">
        <v>1773900</v>
      </c>
      <c r="AU551" s="11">
        <v>108900</v>
      </c>
      <c r="AV551" s="11">
        <v>99600</v>
      </c>
      <c r="AW551" s="12">
        <v>32700000</v>
      </c>
    </row>
    <row r="552" spans="1:49" x14ac:dyDescent="0.2">
      <c r="A552" s="6">
        <v>44798</v>
      </c>
      <c r="AG552" s="11">
        <v>3776600</v>
      </c>
      <c r="AH552" s="11">
        <v>2193900</v>
      </c>
      <c r="AI552" s="11">
        <v>1904900</v>
      </c>
      <c r="AJ552" s="11">
        <v>936900</v>
      </c>
      <c r="AK552" s="11">
        <v>1135900</v>
      </c>
      <c r="AL552" s="11">
        <v>1682200</v>
      </c>
      <c r="AM552" s="11">
        <v>1783600</v>
      </c>
      <c r="AN552" s="11">
        <v>2518600</v>
      </c>
      <c r="AO552" s="11">
        <v>255000</v>
      </c>
      <c r="AP552" s="11">
        <v>2828700</v>
      </c>
      <c r="AQ552" s="11">
        <v>3907500</v>
      </c>
      <c r="AR552" s="11">
        <v>6569500</v>
      </c>
      <c r="AS552" s="11">
        <v>1259000</v>
      </c>
      <c r="AT552" s="11">
        <v>1773900</v>
      </c>
      <c r="AU552" s="11">
        <v>108900</v>
      </c>
      <c r="AV552" s="11">
        <v>99600</v>
      </c>
      <c r="AW552" s="12">
        <v>32700000</v>
      </c>
    </row>
    <row r="553" spans="1:49" x14ac:dyDescent="0.2">
      <c r="A553" s="6">
        <v>44799</v>
      </c>
      <c r="AG553" s="11">
        <v>3776600</v>
      </c>
      <c r="AH553" s="11">
        <v>2193900</v>
      </c>
      <c r="AI553" s="11">
        <v>1904900</v>
      </c>
      <c r="AJ553" s="11">
        <v>936900</v>
      </c>
      <c r="AK553" s="11">
        <v>1135900</v>
      </c>
      <c r="AL553" s="11">
        <v>1682200</v>
      </c>
      <c r="AM553" s="11">
        <v>1783600</v>
      </c>
      <c r="AN553" s="11">
        <v>2518600</v>
      </c>
      <c r="AO553" s="11">
        <v>255000</v>
      </c>
      <c r="AP553" s="11">
        <v>2828700</v>
      </c>
      <c r="AQ553" s="11">
        <v>3907500</v>
      </c>
      <c r="AR553" s="11">
        <v>6569500</v>
      </c>
      <c r="AS553" s="11">
        <v>1259000</v>
      </c>
      <c r="AT553" s="11">
        <v>1773900</v>
      </c>
      <c r="AU553" s="11">
        <v>108900</v>
      </c>
      <c r="AV553" s="11">
        <v>99600</v>
      </c>
      <c r="AW553" s="12">
        <v>32700000</v>
      </c>
    </row>
    <row r="554" spans="1:49" x14ac:dyDescent="0.2">
      <c r="A554" s="6">
        <v>44800</v>
      </c>
      <c r="AG554" s="11">
        <v>3776600</v>
      </c>
      <c r="AH554" s="11">
        <v>2193900</v>
      </c>
      <c r="AI554" s="11">
        <v>1904900</v>
      </c>
      <c r="AJ554" s="11">
        <v>936900</v>
      </c>
      <c r="AK554" s="11">
        <v>1135900</v>
      </c>
      <c r="AL554" s="11">
        <v>1682200</v>
      </c>
      <c r="AM554" s="11">
        <v>1783600</v>
      </c>
      <c r="AN554" s="11">
        <v>2518600</v>
      </c>
      <c r="AO554" s="11">
        <v>255000</v>
      </c>
      <c r="AP554" s="11">
        <v>2828700</v>
      </c>
      <c r="AQ554" s="11">
        <v>3907500</v>
      </c>
      <c r="AR554" s="11">
        <v>6569500</v>
      </c>
      <c r="AS554" s="11">
        <v>1259000</v>
      </c>
      <c r="AT554" s="11">
        <v>1773900</v>
      </c>
      <c r="AU554" s="11">
        <v>108900</v>
      </c>
      <c r="AV554" s="11">
        <v>99600</v>
      </c>
      <c r="AW554" s="12">
        <v>32700000</v>
      </c>
    </row>
    <row r="555" spans="1:49" x14ac:dyDescent="0.2">
      <c r="A555" s="6">
        <v>44801</v>
      </c>
      <c r="AG555" s="11">
        <v>3776600</v>
      </c>
      <c r="AH555" s="11">
        <v>2193900</v>
      </c>
      <c r="AI555" s="11">
        <v>1904900</v>
      </c>
      <c r="AJ555" s="11">
        <v>936900</v>
      </c>
      <c r="AK555" s="11">
        <v>1135900</v>
      </c>
      <c r="AL555" s="11">
        <v>1682200</v>
      </c>
      <c r="AM555" s="11">
        <v>1783600</v>
      </c>
      <c r="AN555" s="11">
        <v>2518600</v>
      </c>
      <c r="AO555" s="11">
        <v>255000</v>
      </c>
      <c r="AP555" s="11">
        <v>2828700</v>
      </c>
      <c r="AQ555" s="11">
        <v>3907500</v>
      </c>
      <c r="AR555" s="11">
        <v>6569500</v>
      </c>
      <c r="AS555" s="11">
        <v>1259000</v>
      </c>
      <c r="AT555" s="11">
        <v>1773900</v>
      </c>
      <c r="AU555" s="11">
        <v>108900</v>
      </c>
      <c r="AV555" s="11">
        <v>99600</v>
      </c>
      <c r="AW555" s="12">
        <v>32700000</v>
      </c>
    </row>
    <row r="556" spans="1:49" x14ac:dyDescent="0.2">
      <c r="A556" s="6">
        <v>44802</v>
      </c>
      <c r="AG556" s="11">
        <v>3776600</v>
      </c>
      <c r="AH556" s="11">
        <v>2193900</v>
      </c>
      <c r="AI556" s="11">
        <v>1904900</v>
      </c>
      <c r="AJ556" s="11">
        <v>936900</v>
      </c>
      <c r="AK556" s="11">
        <v>1135900</v>
      </c>
      <c r="AL556" s="11">
        <v>1682200</v>
      </c>
      <c r="AM556" s="11">
        <v>1783600</v>
      </c>
      <c r="AN556" s="11">
        <v>2518600</v>
      </c>
      <c r="AO556" s="11">
        <v>255000</v>
      </c>
      <c r="AP556" s="11">
        <v>2828700</v>
      </c>
      <c r="AQ556" s="11">
        <v>3907500</v>
      </c>
      <c r="AR556" s="11">
        <v>6569500</v>
      </c>
      <c r="AS556" s="11">
        <v>1259000</v>
      </c>
      <c r="AT556" s="11">
        <v>1773900</v>
      </c>
      <c r="AU556" s="11">
        <v>108900</v>
      </c>
      <c r="AV556" s="11">
        <v>99600</v>
      </c>
      <c r="AW556" s="12">
        <v>32700000</v>
      </c>
    </row>
    <row r="557" spans="1:49" x14ac:dyDescent="0.2">
      <c r="A557" s="6">
        <v>44803</v>
      </c>
      <c r="AG557" s="11">
        <v>3776600</v>
      </c>
      <c r="AH557" s="11">
        <v>2193900</v>
      </c>
      <c r="AI557" s="11">
        <v>1904900</v>
      </c>
      <c r="AJ557" s="11">
        <v>936900</v>
      </c>
      <c r="AK557" s="11">
        <v>1135900</v>
      </c>
      <c r="AL557" s="11">
        <v>1682200</v>
      </c>
      <c r="AM557" s="11">
        <v>1783600</v>
      </c>
      <c r="AN557" s="11">
        <v>2518600</v>
      </c>
      <c r="AO557" s="11">
        <v>255000</v>
      </c>
      <c r="AP557" s="11">
        <v>2828700</v>
      </c>
      <c r="AQ557" s="11">
        <v>3907500</v>
      </c>
      <c r="AR557" s="11">
        <v>6569500</v>
      </c>
      <c r="AS557" s="11">
        <v>1259000</v>
      </c>
      <c r="AT557" s="11">
        <v>1773900</v>
      </c>
      <c r="AU557" s="11">
        <v>108900</v>
      </c>
      <c r="AV557" s="11">
        <v>99600</v>
      </c>
      <c r="AW557" s="12">
        <v>32700000</v>
      </c>
    </row>
    <row r="558" spans="1:49" x14ac:dyDescent="0.2">
      <c r="A558" s="6">
        <v>44804</v>
      </c>
      <c r="AG558" s="11">
        <v>3776600</v>
      </c>
      <c r="AH558" s="11">
        <v>2193900</v>
      </c>
      <c r="AI558" s="11">
        <v>1904900</v>
      </c>
      <c r="AJ558" s="11">
        <v>936900</v>
      </c>
      <c r="AK558" s="11">
        <v>1135900</v>
      </c>
      <c r="AL558" s="11">
        <v>1682200</v>
      </c>
      <c r="AM558" s="11">
        <v>1783600</v>
      </c>
      <c r="AN558" s="11">
        <v>2518600</v>
      </c>
      <c r="AO558" s="11">
        <v>255000</v>
      </c>
      <c r="AP558" s="11">
        <v>2828700</v>
      </c>
      <c r="AQ558" s="11">
        <v>3907500</v>
      </c>
      <c r="AR558" s="11">
        <v>6569500</v>
      </c>
      <c r="AS558" s="11">
        <v>1259000</v>
      </c>
      <c r="AT558" s="11">
        <v>1773900</v>
      </c>
      <c r="AU558" s="11">
        <v>108900</v>
      </c>
      <c r="AV558" s="11">
        <v>99600</v>
      </c>
      <c r="AW558" s="12">
        <v>32700000</v>
      </c>
    </row>
    <row r="559" spans="1:49" x14ac:dyDescent="0.2">
      <c r="A559" s="6">
        <v>44805</v>
      </c>
      <c r="AG559" s="11">
        <v>3776600</v>
      </c>
      <c r="AH559" s="11">
        <v>2193900</v>
      </c>
      <c r="AI559" s="11">
        <v>1904900</v>
      </c>
      <c r="AJ559" s="11">
        <v>936900</v>
      </c>
      <c r="AK559" s="11">
        <v>1135900</v>
      </c>
      <c r="AL559" s="11">
        <v>1682200</v>
      </c>
      <c r="AM559" s="11">
        <v>1783600</v>
      </c>
      <c r="AN559" s="11">
        <v>2518600</v>
      </c>
      <c r="AO559" s="11">
        <v>255000</v>
      </c>
      <c r="AP559" s="11">
        <v>2828700</v>
      </c>
      <c r="AQ559" s="11">
        <v>3907500</v>
      </c>
      <c r="AR559" s="11">
        <v>6569500</v>
      </c>
      <c r="AS559" s="11">
        <v>1259000</v>
      </c>
      <c r="AT559" s="11">
        <v>1773900</v>
      </c>
      <c r="AU559" s="11">
        <v>108900</v>
      </c>
      <c r="AV559" s="11">
        <v>99600</v>
      </c>
      <c r="AW559" s="12">
        <v>32700000</v>
      </c>
    </row>
    <row r="560" spans="1:49" x14ac:dyDescent="0.2">
      <c r="A560" s="6">
        <v>44806</v>
      </c>
      <c r="AG560" s="11">
        <v>3776600</v>
      </c>
      <c r="AH560" s="11">
        <v>2193900</v>
      </c>
      <c r="AI560" s="11">
        <v>1904900</v>
      </c>
      <c r="AJ560" s="11">
        <v>936900</v>
      </c>
      <c r="AK560" s="11">
        <v>1135900</v>
      </c>
      <c r="AL560" s="11">
        <v>1682200</v>
      </c>
      <c r="AM560" s="11">
        <v>1783600</v>
      </c>
      <c r="AN560" s="11">
        <v>2518600</v>
      </c>
      <c r="AO560" s="11">
        <v>255000</v>
      </c>
      <c r="AP560" s="11">
        <v>2828700</v>
      </c>
      <c r="AQ560" s="11">
        <v>3907500</v>
      </c>
      <c r="AR560" s="11">
        <v>6569500</v>
      </c>
      <c r="AS560" s="11">
        <v>1259000</v>
      </c>
      <c r="AT560" s="11">
        <v>1773900</v>
      </c>
      <c r="AU560" s="11">
        <v>108900</v>
      </c>
      <c r="AV560" s="11">
        <v>99600</v>
      </c>
      <c r="AW560" s="12">
        <v>32700000</v>
      </c>
    </row>
    <row r="561" spans="1:49" x14ac:dyDescent="0.2">
      <c r="A561" s="6">
        <v>44807</v>
      </c>
      <c r="AG561" s="11">
        <v>3776600</v>
      </c>
      <c r="AH561" s="11">
        <v>2193900</v>
      </c>
      <c r="AI561" s="11">
        <v>1904900</v>
      </c>
      <c r="AJ561" s="11">
        <v>936900</v>
      </c>
      <c r="AK561" s="11">
        <v>1135900</v>
      </c>
      <c r="AL561" s="11">
        <v>1682200</v>
      </c>
      <c r="AM561" s="11">
        <v>1783600</v>
      </c>
      <c r="AN561" s="11">
        <v>2518600</v>
      </c>
      <c r="AO561" s="11">
        <v>255000</v>
      </c>
      <c r="AP561" s="11">
        <v>2828700</v>
      </c>
      <c r="AQ561" s="11">
        <v>3907500</v>
      </c>
      <c r="AR561" s="11">
        <v>6569500</v>
      </c>
      <c r="AS561" s="11">
        <v>1259000</v>
      </c>
      <c r="AT561" s="11">
        <v>1773900</v>
      </c>
      <c r="AU561" s="11">
        <v>108900</v>
      </c>
      <c r="AV561" s="11">
        <v>99600</v>
      </c>
      <c r="AW561" s="12">
        <v>32700000</v>
      </c>
    </row>
    <row r="562" spans="1:49" x14ac:dyDescent="0.2">
      <c r="A562" s="6">
        <v>44808</v>
      </c>
      <c r="AG562" s="11">
        <v>3776600</v>
      </c>
      <c r="AH562" s="11">
        <v>2193900</v>
      </c>
      <c r="AI562" s="11">
        <v>1904900</v>
      </c>
      <c r="AJ562" s="11">
        <v>936900</v>
      </c>
      <c r="AK562" s="11">
        <v>1135900</v>
      </c>
      <c r="AL562" s="11">
        <v>1682200</v>
      </c>
      <c r="AM562" s="11">
        <v>1783600</v>
      </c>
      <c r="AN562" s="11">
        <v>2518600</v>
      </c>
      <c r="AO562" s="11">
        <v>255000</v>
      </c>
      <c r="AP562" s="11">
        <v>2828700</v>
      </c>
      <c r="AQ562" s="11">
        <v>3907500</v>
      </c>
      <c r="AR562" s="11">
        <v>6569500</v>
      </c>
      <c r="AS562" s="11">
        <v>1259000</v>
      </c>
      <c r="AT562" s="11">
        <v>1773900</v>
      </c>
      <c r="AU562" s="11">
        <v>108900</v>
      </c>
      <c r="AV562" s="11">
        <v>99600</v>
      </c>
      <c r="AW562" s="12">
        <v>32700000</v>
      </c>
    </row>
    <row r="563" spans="1:49" x14ac:dyDescent="0.2">
      <c r="A563" s="6">
        <v>44809</v>
      </c>
      <c r="AG563" s="11">
        <v>3776600</v>
      </c>
      <c r="AH563" s="11">
        <v>2193900</v>
      </c>
      <c r="AI563" s="11">
        <v>1904900</v>
      </c>
      <c r="AJ563" s="11">
        <v>936900</v>
      </c>
      <c r="AK563" s="11">
        <v>1135900</v>
      </c>
      <c r="AL563" s="11">
        <v>1682200</v>
      </c>
      <c r="AM563" s="11">
        <v>1783600</v>
      </c>
      <c r="AN563" s="11">
        <v>2518600</v>
      </c>
      <c r="AO563" s="11">
        <v>255000</v>
      </c>
      <c r="AP563" s="11">
        <v>2828700</v>
      </c>
      <c r="AQ563" s="11">
        <v>3907500</v>
      </c>
      <c r="AR563" s="11">
        <v>6569500</v>
      </c>
      <c r="AS563" s="11">
        <v>1259000</v>
      </c>
      <c r="AT563" s="11">
        <v>1773900</v>
      </c>
      <c r="AU563" s="11">
        <v>108900</v>
      </c>
      <c r="AV563" s="11">
        <v>99600</v>
      </c>
      <c r="AW563" s="12">
        <v>32700000</v>
      </c>
    </row>
    <row r="564" spans="1:49" x14ac:dyDescent="0.2">
      <c r="A564" s="6">
        <v>44810</v>
      </c>
      <c r="AG564" s="11">
        <v>3776600</v>
      </c>
      <c r="AH564" s="11">
        <v>2193900</v>
      </c>
      <c r="AI564" s="11">
        <v>1904900</v>
      </c>
      <c r="AJ564" s="11">
        <v>936900</v>
      </c>
      <c r="AK564" s="11">
        <v>1135900</v>
      </c>
      <c r="AL564" s="11">
        <v>1682200</v>
      </c>
      <c r="AM564" s="11">
        <v>1783600</v>
      </c>
      <c r="AN564" s="11">
        <v>2518600</v>
      </c>
      <c r="AO564" s="11">
        <v>255000</v>
      </c>
      <c r="AP564" s="11">
        <v>2828700</v>
      </c>
      <c r="AQ564" s="11">
        <v>3907500</v>
      </c>
      <c r="AR564" s="11">
        <v>6569500</v>
      </c>
      <c r="AS564" s="11">
        <v>1259000</v>
      </c>
      <c r="AT564" s="11">
        <v>1773900</v>
      </c>
      <c r="AU564" s="11">
        <v>108900</v>
      </c>
      <c r="AV564" s="11">
        <v>99600</v>
      </c>
      <c r="AW564" s="12">
        <v>32700000</v>
      </c>
    </row>
    <row r="565" spans="1:49" x14ac:dyDescent="0.2">
      <c r="A565" s="6">
        <v>44811</v>
      </c>
      <c r="AG565" s="11">
        <v>3776600</v>
      </c>
      <c r="AH565" s="11">
        <v>2193900</v>
      </c>
      <c r="AI565" s="11">
        <v>1904900</v>
      </c>
      <c r="AJ565" s="11">
        <v>936900</v>
      </c>
      <c r="AK565" s="11">
        <v>1135900</v>
      </c>
      <c r="AL565" s="11">
        <v>1682200</v>
      </c>
      <c r="AM565" s="11">
        <v>1783600</v>
      </c>
      <c r="AN565" s="11">
        <v>2518600</v>
      </c>
      <c r="AO565" s="11">
        <v>255000</v>
      </c>
      <c r="AP565" s="11">
        <v>2828700</v>
      </c>
      <c r="AQ565" s="11">
        <v>3907500</v>
      </c>
      <c r="AR565" s="11">
        <v>6569500</v>
      </c>
      <c r="AS565" s="11">
        <v>1259000</v>
      </c>
      <c r="AT565" s="11">
        <v>1773900</v>
      </c>
      <c r="AU565" s="11">
        <v>108900</v>
      </c>
      <c r="AV565" s="11">
        <v>99600</v>
      </c>
      <c r="AW565" s="12">
        <v>32700000</v>
      </c>
    </row>
    <row r="566" spans="1:49" x14ac:dyDescent="0.2">
      <c r="A566" s="6">
        <v>44812</v>
      </c>
      <c r="AG566" s="11">
        <v>3776600</v>
      </c>
      <c r="AH566" s="11">
        <v>2193900</v>
      </c>
      <c r="AI566" s="11">
        <v>1904900</v>
      </c>
      <c r="AJ566" s="11">
        <v>936900</v>
      </c>
      <c r="AK566" s="11">
        <v>1135900</v>
      </c>
      <c r="AL566" s="11">
        <v>1682200</v>
      </c>
      <c r="AM566" s="11">
        <v>1783600</v>
      </c>
      <c r="AN566" s="11">
        <v>2518600</v>
      </c>
      <c r="AO566" s="11">
        <v>255000</v>
      </c>
      <c r="AP566" s="11">
        <v>2828700</v>
      </c>
      <c r="AQ566" s="11">
        <v>3907500</v>
      </c>
      <c r="AR566" s="11">
        <v>6569500</v>
      </c>
      <c r="AS566" s="11">
        <v>1259000</v>
      </c>
      <c r="AT566" s="11">
        <v>1773900</v>
      </c>
      <c r="AU566" s="11">
        <v>108900</v>
      </c>
      <c r="AV566" s="11">
        <v>99600</v>
      </c>
      <c r="AW566" s="12">
        <v>32700000</v>
      </c>
    </row>
    <row r="567" spans="1:49" x14ac:dyDescent="0.2">
      <c r="A567" s="6">
        <v>44813</v>
      </c>
      <c r="AG567" s="11">
        <v>3776600</v>
      </c>
      <c r="AH567" s="11">
        <v>2193900</v>
      </c>
      <c r="AI567" s="11">
        <v>1904900</v>
      </c>
      <c r="AJ567" s="11">
        <v>936900</v>
      </c>
      <c r="AK567" s="11">
        <v>1135900</v>
      </c>
      <c r="AL567" s="11">
        <v>1682200</v>
      </c>
      <c r="AM567" s="11">
        <v>1783600</v>
      </c>
      <c r="AN567" s="11">
        <v>2518600</v>
      </c>
      <c r="AO567" s="11">
        <v>255000</v>
      </c>
      <c r="AP567" s="11">
        <v>2828700</v>
      </c>
      <c r="AQ567" s="11">
        <v>3907500</v>
      </c>
      <c r="AR567" s="11">
        <v>6569500</v>
      </c>
      <c r="AS567" s="11">
        <v>1259000</v>
      </c>
      <c r="AT567" s="11">
        <v>1773900</v>
      </c>
      <c r="AU567" s="11">
        <v>108900</v>
      </c>
      <c r="AV567" s="11">
        <v>99600</v>
      </c>
      <c r="AW567" s="12">
        <v>32700000</v>
      </c>
    </row>
    <row r="568" spans="1:49" x14ac:dyDescent="0.2">
      <c r="A568" s="6">
        <v>44814</v>
      </c>
      <c r="AG568" s="11">
        <v>3776600</v>
      </c>
      <c r="AH568" s="11">
        <v>2193900</v>
      </c>
      <c r="AI568" s="11">
        <v>1904900</v>
      </c>
      <c r="AJ568" s="11">
        <v>936900</v>
      </c>
      <c r="AK568" s="11">
        <v>1135900</v>
      </c>
      <c r="AL568" s="11">
        <v>1682200</v>
      </c>
      <c r="AM568" s="11">
        <v>1783600</v>
      </c>
      <c r="AN568" s="11">
        <v>2518600</v>
      </c>
      <c r="AO568" s="11">
        <v>255000</v>
      </c>
      <c r="AP568" s="11">
        <v>2828700</v>
      </c>
      <c r="AQ568" s="11">
        <v>3907500</v>
      </c>
      <c r="AR568" s="11">
        <v>6569500</v>
      </c>
      <c r="AS568" s="11">
        <v>1259000</v>
      </c>
      <c r="AT568" s="11">
        <v>1773900</v>
      </c>
      <c r="AU568" s="11">
        <v>108900</v>
      </c>
      <c r="AV568" s="11">
        <v>99600</v>
      </c>
      <c r="AW568" s="12">
        <v>32700000</v>
      </c>
    </row>
    <row r="569" spans="1:49" x14ac:dyDescent="0.2">
      <c r="A569" s="6">
        <v>44815</v>
      </c>
      <c r="AG569" s="11">
        <v>3776600</v>
      </c>
      <c r="AH569" s="11">
        <v>2193900</v>
      </c>
      <c r="AI569" s="11">
        <v>1904900</v>
      </c>
      <c r="AJ569" s="11">
        <v>936900</v>
      </c>
      <c r="AK569" s="11">
        <v>1135900</v>
      </c>
      <c r="AL569" s="11">
        <v>1682200</v>
      </c>
      <c r="AM569" s="11">
        <v>1783600</v>
      </c>
      <c r="AN569" s="11">
        <v>2518600</v>
      </c>
      <c r="AO569" s="11">
        <v>255000</v>
      </c>
      <c r="AP569" s="11">
        <v>2828700</v>
      </c>
      <c r="AQ569" s="11">
        <v>3907500</v>
      </c>
      <c r="AR569" s="11">
        <v>6569500</v>
      </c>
      <c r="AS569" s="11">
        <v>1259000</v>
      </c>
      <c r="AT569" s="11">
        <v>1773900</v>
      </c>
      <c r="AU569" s="11">
        <v>108900</v>
      </c>
      <c r="AV569" s="11">
        <v>99600</v>
      </c>
      <c r="AW569" s="12">
        <v>32700000</v>
      </c>
    </row>
    <row r="570" spans="1:49" x14ac:dyDescent="0.2">
      <c r="A570" s="6">
        <v>44816</v>
      </c>
      <c r="AG570" s="11">
        <v>3776600</v>
      </c>
      <c r="AH570" s="11">
        <v>2193900</v>
      </c>
      <c r="AI570" s="11">
        <v>1904900</v>
      </c>
      <c r="AJ570" s="11">
        <v>936900</v>
      </c>
      <c r="AK570" s="11">
        <v>1135900</v>
      </c>
      <c r="AL570" s="11">
        <v>1682200</v>
      </c>
      <c r="AM570" s="11">
        <v>1783600</v>
      </c>
      <c r="AN570" s="11">
        <v>2518600</v>
      </c>
      <c r="AO570" s="11">
        <v>255000</v>
      </c>
      <c r="AP570" s="11">
        <v>2828700</v>
      </c>
      <c r="AQ570" s="11">
        <v>3907500</v>
      </c>
      <c r="AR570" s="11">
        <v>6569500</v>
      </c>
      <c r="AS570" s="11">
        <v>1259000</v>
      </c>
      <c r="AT570" s="11">
        <v>1773900</v>
      </c>
      <c r="AU570" s="11">
        <v>108900</v>
      </c>
      <c r="AV570" s="11">
        <v>99600</v>
      </c>
      <c r="AW570" s="12">
        <v>32700000</v>
      </c>
    </row>
    <row r="571" spans="1:49" x14ac:dyDescent="0.2">
      <c r="A571" s="6">
        <v>44817</v>
      </c>
      <c r="AG571" s="11">
        <v>3776600</v>
      </c>
      <c r="AH571" s="11">
        <v>2193900</v>
      </c>
      <c r="AI571" s="11">
        <v>1904900</v>
      </c>
      <c r="AJ571" s="11">
        <v>936900</v>
      </c>
      <c r="AK571" s="11">
        <v>1135900</v>
      </c>
      <c r="AL571" s="11">
        <v>1682200</v>
      </c>
      <c r="AM571" s="11">
        <v>1783600</v>
      </c>
      <c r="AN571" s="11">
        <v>2518600</v>
      </c>
      <c r="AO571" s="11">
        <v>255000</v>
      </c>
      <c r="AP571" s="11">
        <v>2828700</v>
      </c>
      <c r="AQ571" s="11">
        <v>3907500</v>
      </c>
      <c r="AR571" s="11">
        <v>6569500</v>
      </c>
      <c r="AS571" s="11">
        <v>1259000</v>
      </c>
      <c r="AT571" s="11">
        <v>1773900</v>
      </c>
      <c r="AU571" s="11">
        <v>108900</v>
      </c>
      <c r="AV571" s="11">
        <v>99600</v>
      </c>
      <c r="AW571" s="12">
        <v>32700000</v>
      </c>
    </row>
    <row r="572" spans="1:49" x14ac:dyDescent="0.2">
      <c r="A572" s="6">
        <v>44818</v>
      </c>
      <c r="AG572" s="11">
        <v>3776600</v>
      </c>
      <c r="AH572" s="11">
        <v>2193900</v>
      </c>
      <c r="AI572" s="11">
        <v>1904900</v>
      </c>
      <c r="AJ572" s="11">
        <v>936900</v>
      </c>
      <c r="AK572" s="11">
        <v>1135900</v>
      </c>
      <c r="AL572" s="11">
        <v>1682200</v>
      </c>
      <c r="AM572" s="11">
        <v>1783600</v>
      </c>
      <c r="AN572" s="11">
        <v>2518600</v>
      </c>
      <c r="AO572" s="11">
        <v>255000</v>
      </c>
      <c r="AP572" s="11">
        <v>2828700</v>
      </c>
      <c r="AQ572" s="11">
        <v>3907500</v>
      </c>
      <c r="AR572" s="11">
        <v>6569500</v>
      </c>
      <c r="AS572" s="11">
        <v>1259000</v>
      </c>
      <c r="AT572" s="11">
        <v>1773900</v>
      </c>
      <c r="AU572" s="11">
        <v>108900</v>
      </c>
      <c r="AV572" s="11">
        <v>99600</v>
      </c>
      <c r="AW572" s="12">
        <v>32700000</v>
      </c>
    </row>
    <row r="573" spans="1:49" x14ac:dyDescent="0.2">
      <c r="A573" s="6">
        <v>44819</v>
      </c>
      <c r="AG573" s="11">
        <v>3776600</v>
      </c>
      <c r="AH573" s="11">
        <v>2193900</v>
      </c>
      <c r="AI573" s="11">
        <v>1904900</v>
      </c>
      <c r="AJ573" s="11">
        <v>936900</v>
      </c>
      <c r="AK573" s="11">
        <v>1135900</v>
      </c>
      <c r="AL573" s="11">
        <v>1682200</v>
      </c>
      <c r="AM573" s="11">
        <v>1783600</v>
      </c>
      <c r="AN573" s="11">
        <v>2518600</v>
      </c>
      <c r="AO573" s="11">
        <v>255000</v>
      </c>
      <c r="AP573" s="11">
        <v>2828700</v>
      </c>
      <c r="AQ573" s="11">
        <v>3907500</v>
      </c>
      <c r="AR573" s="11">
        <v>6569500</v>
      </c>
      <c r="AS573" s="11">
        <v>1259000</v>
      </c>
      <c r="AT573" s="11">
        <v>1773900</v>
      </c>
      <c r="AU573" s="11">
        <v>108900</v>
      </c>
      <c r="AV573" s="11">
        <v>99600</v>
      </c>
      <c r="AW573" s="12">
        <v>32700000</v>
      </c>
    </row>
    <row r="574" spans="1:49" x14ac:dyDescent="0.2">
      <c r="A574" s="6">
        <v>44820</v>
      </c>
      <c r="AG574" s="11">
        <v>3776600</v>
      </c>
      <c r="AH574" s="11">
        <v>2193900</v>
      </c>
      <c r="AI574" s="11">
        <v>1904900</v>
      </c>
      <c r="AJ574" s="11">
        <v>936900</v>
      </c>
      <c r="AK574" s="11">
        <v>1135900</v>
      </c>
      <c r="AL574" s="11">
        <v>1682200</v>
      </c>
      <c r="AM574" s="11">
        <v>1783600</v>
      </c>
      <c r="AN574" s="11">
        <v>2518600</v>
      </c>
      <c r="AO574" s="11">
        <v>255000</v>
      </c>
      <c r="AP574" s="11">
        <v>2828700</v>
      </c>
      <c r="AQ574" s="11">
        <v>3907500</v>
      </c>
      <c r="AR574" s="11">
        <v>6569500</v>
      </c>
      <c r="AS574" s="11">
        <v>1259000</v>
      </c>
      <c r="AT574" s="11">
        <v>1773900</v>
      </c>
      <c r="AU574" s="11">
        <v>108900</v>
      </c>
      <c r="AV574" s="11">
        <v>99600</v>
      </c>
      <c r="AW574" s="12">
        <v>32700000</v>
      </c>
    </row>
    <row r="575" spans="1:49" x14ac:dyDescent="0.2">
      <c r="A575" s="6">
        <v>44821</v>
      </c>
      <c r="AG575" s="11">
        <v>3776600</v>
      </c>
      <c r="AH575" s="11">
        <v>2193900</v>
      </c>
      <c r="AI575" s="11">
        <v>1904900</v>
      </c>
      <c r="AJ575" s="11">
        <v>936900</v>
      </c>
      <c r="AK575" s="11">
        <v>1135900</v>
      </c>
      <c r="AL575" s="11">
        <v>1682200</v>
      </c>
      <c r="AM575" s="11">
        <v>1783600</v>
      </c>
      <c r="AN575" s="11">
        <v>2518600</v>
      </c>
      <c r="AO575" s="11">
        <v>255000</v>
      </c>
      <c r="AP575" s="11">
        <v>2828700</v>
      </c>
      <c r="AQ575" s="11">
        <v>3907500</v>
      </c>
      <c r="AR575" s="11">
        <v>6569500</v>
      </c>
      <c r="AS575" s="11">
        <v>1259000</v>
      </c>
      <c r="AT575" s="11">
        <v>1773900</v>
      </c>
      <c r="AU575" s="11">
        <v>108900</v>
      </c>
      <c r="AV575" s="11">
        <v>99600</v>
      </c>
      <c r="AW575" s="12">
        <v>32700000</v>
      </c>
    </row>
    <row r="576" spans="1:49" x14ac:dyDescent="0.2">
      <c r="A576" s="6">
        <v>44822</v>
      </c>
      <c r="AG576" s="11">
        <v>3776600</v>
      </c>
      <c r="AH576" s="11">
        <v>2193900</v>
      </c>
      <c r="AI576" s="11">
        <v>1904900</v>
      </c>
      <c r="AJ576" s="11">
        <v>936900</v>
      </c>
      <c r="AK576" s="11">
        <v>1135900</v>
      </c>
      <c r="AL576" s="11">
        <v>1682200</v>
      </c>
      <c r="AM576" s="11">
        <v>1783600</v>
      </c>
      <c r="AN576" s="11">
        <v>2518600</v>
      </c>
      <c r="AO576" s="11">
        <v>255000</v>
      </c>
      <c r="AP576" s="11">
        <v>2828700</v>
      </c>
      <c r="AQ576" s="11">
        <v>3907500</v>
      </c>
      <c r="AR576" s="11">
        <v>6569500</v>
      </c>
      <c r="AS576" s="11">
        <v>1259000</v>
      </c>
      <c r="AT576" s="11">
        <v>1773900</v>
      </c>
      <c r="AU576" s="11">
        <v>108900</v>
      </c>
      <c r="AV576" s="11">
        <v>99600</v>
      </c>
      <c r="AW576" s="12">
        <v>32700000</v>
      </c>
    </row>
    <row r="577" spans="1:49" x14ac:dyDescent="0.2">
      <c r="A577" s="6">
        <v>44823</v>
      </c>
      <c r="AG577" s="11">
        <v>3776600</v>
      </c>
      <c r="AH577" s="11">
        <v>2193900</v>
      </c>
      <c r="AI577" s="11">
        <v>1904900</v>
      </c>
      <c r="AJ577" s="11">
        <v>936900</v>
      </c>
      <c r="AK577" s="11">
        <v>1135900</v>
      </c>
      <c r="AL577" s="11">
        <v>1682200</v>
      </c>
      <c r="AM577" s="11">
        <v>1783600</v>
      </c>
      <c r="AN577" s="11">
        <v>2518600</v>
      </c>
      <c r="AO577" s="11">
        <v>255000</v>
      </c>
      <c r="AP577" s="11">
        <v>2828700</v>
      </c>
      <c r="AQ577" s="11">
        <v>3907500</v>
      </c>
      <c r="AR577" s="11">
        <v>6569500</v>
      </c>
      <c r="AS577" s="11">
        <v>1259000</v>
      </c>
      <c r="AT577" s="11">
        <v>1773900</v>
      </c>
      <c r="AU577" s="11">
        <v>108900</v>
      </c>
      <c r="AV577" s="11">
        <v>99600</v>
      </c>
      <c r="AW577" s="12">
        <v>32700000</v>
      </c>
    </row>
    <row r="578" spans="1:49" x14ac:dyDescent="0.2">
      <c r="A578" s="6">
        <v>44824</v>
      </c>
      <c r="AG578" s="11">
        <v>3776600</v>
      </c>
      <c r="AH578" s="11">
        <v>2193900</v>
      </c>
      <c r="AI578" s="11">
        <v>1904900</v>
      </c>
      <c r="AJ578" s="11">
        <v>936900</v>
      </c>
      <c r="AK578" s="11">
        <v>1135900</v>
      </c>
      <c r="AL578" s="11">
        <v>1682200</v>
      </c>
      <c r="AM578" s="11">
        <v>1783600</v>
      </c>
      <c r="AN578" s="11">
        <v>2518600</v>
      </c>
      <c r="AO578" s="11">
        <v>255000</v>
      </c>
      <c r="AP578" s="11">
        <v>2828700</v>
      </c>
      <c r="AQ578" s="11">
        <v>3907500</v>
      </c>
      <c r="AR578" s="11">
        <v>6569500</v>
      </c>
      <c r="AS578" s="11">
        <v>1259000</v>
      </c>
      <c r="AT578" s="11">
        <v>1773900</v>
      </c>
      <c r="AU578" s="11">
        <v>108900</v>
      </c>
      <c r="AV578" s="11">
        <v>99600</v>
      </c>
      <c r="AW578" s="12">
        <v>32700000</v>
      </c>
    </row>
    <row r="579" spans="1:49" x14ac:dyDescent="0.2">
      <c r="A579" s="6">
        <v>44825</v>
      </c>
      <c r="AG579" s="11">
        <v>3776600</v>
      </c>
      <c r="AH579" s="11">
        <v>2193900</v>
      </c>
      <c r="AI579" s="11">
        <v>1904900</v>
      </c>
      <c r="AJ579" s="11">
        <v>936900</v>
      </c>
      <c r="AK579" s="11">
        <v>1135900</v>
      </c>
      <c r="AL579" s="11">
        <v>1682200</v>
      </c>
      <c r="AM579" s="11">
        <v>1783600</v>
      </c>
      <c r="AN579" s="11">
        <v>2518600</v>
      </c>
      <c r="AO579" s="11">
        <v>255000</v>
      </c>
      <c r="AP579" s="11">
        <v>2828700</v>
      </c>
      <c r="AQ579" s="11">
        <v>3907500</v>
      </c>
      <c r="AR579" s="11">
        <v>6569500</v>
      </c>
      <c r="AS579" s="11">
        <v>1259000</v>
      </c>
      <c r="AT579" s="11">
        <v>1773900</v>
      </c>
      <c r="AU579" s="11">
        <v>108900</v>
      </c>
      <c r="AV579" s="11">
        <v>99600</v>
      </c>
      <c r="AW579" s="12">
        <v>32700000</v>
      </c>
    </row>
    <row r="580" spans="1:49" x14ac:dyDescent="0.2">
      <c r="A580" s="6">
        <v>44826</v>
      </c>
      <c r="AG580" s="11">
        <v>3776600</v>
      </c>
      <c r="AH580" s="11">
        <v>2193900</v>
      </c>
      <c r="AI580" s="11">
        <v>1904900</v>
      </c>
      <c r="AJ580" s="11">
        <v>936900</v>
      </c>
      <c r="AK580" s="11">
        <v>1135900</v>
      </c>
      <c r="AL580" s="11">
        <v>1682200</v>
      </c>
      <c r="AM580" s="11">
        <v>1783600</v>
      </c>
      <c r="AN580" s="11">
        <v>2518600</v>
      </c>
      <c r="AO580" s="11">
        <v>255000</v>
      </c>
      <c r="AP580" s="11">
        <v>2828700</v>
      </c>
      <c r="AQ580" s="11">
        <v>3907500</v>
      </c>
      <c r="AR580" s="11">
        <v>6569500</v>
      </c>
      <c r="AS580" s="11">
        <v>1259000</v>
      </c>
      <c r="AT580" s="11">
        <v>1773900</v>
      </c>
      <c r="AU580" s="11">
        <v>108900</v>
      </c>
      <c r="AV580" s="11">
        <v>99600</v>
      </c>
      <c r="AW580" s="12">
        <v>32700000</v>
      </c>
    </row>
    <row r="581" spans="1:49" x14ac:dyDescent="0.2">
      <c r="A581" s="6">
        <v>44827</v>
      </c>
      <c r="AG581" s="11">
        <v>3776600</v>
      </c>
      <c r="AH581" s="11">
        <v>2193900</v>
      </c>
      <c r="AI581" s="11">
        <v>1904900</v>
      </c>
      <c r="AJ581" s="11">
        <v>936900</v>
      </c>
      <c r="AK581" s="11">
        <v>1135900</v>
      </c>
      <c r="AL581" s="11">
        <v>1682200</v>
      </c>
      <c r="AM581" s="11">
        <v>1783600</v>
      </c>
      <c r="AN581" s="11">
        <v>2518600</v>
      </c>
      <c r="AO581" s="11">
        <v>255000</v>
      </c>
      <c r="AP581" s="11">
        <v>2828700</v>
      </c>
      <c r="AQ581" s="11">
        <v>3907500</v>
      </c>
      <c r="AR581" s="11">
        <v>6569500</v>
      </c>
      <c r="AS581" s="11">
        <v>1259000</v>
      </c>
      <c r="AT581" s="11">
        <v>1773900</v>
      </c>
      <c r="AU581" s="11">
        <v>108900</v>
      </c>
      <c r="AV581" s="11">
        <v>99600</v>
      </c>
      <c r="AW581" s="12">
        <v>32700000</v>
      </c>
    </row>
    <row r="582" spans="1:49" x14ac:dyDescent="0.2">
      <c r="A582" s="6">
        <v>44828</v>
      </c>
      <c r="AG582" s="11">
        <v>3776600</v>
      </c>
      <c r="AH582" s="11">
        <v>2193900</v>
      </c>
      <c r="AI582" s="11">
        <v>1904900</v>
      </c>
      <c r="AJ582" s="11">
        <v>936900</v>
      </c>
      <c r="AK582" s="11">
        <v>1135900</v>
      </c>
      <c r="AL582" s="11">
        <v>1682200</v>
      </c>
      <c r="AM582" s="11">
        <v>1783600</v>
      </c>
      <c r="AN582" s="11">
        <v>2518600</v>
      </c>
      <c r="AO582" s="11">
        <v>255000</v>
      </c>
      <c r="AP582" s="11">
        <v>2828700</v>
      </c>
      <c r="AQ582" s="11">
        <v>3907500</v>
      </c>
      <c r="AR582" s="11">
        <v>6569500</v>
      </c>
      <c r="AS582" s="11">
        <v>1259000</v>
      </c>
      <c r="AT582" s="11">
        <v>1773900</v>
      </c>
      <c r="AU582" s="11">
        <v>108900</v>
      </c>
      <c r="AV582" s="11">
        <v>99600</v>
      </c>
      <c r="AW582" s="12">
        <v>32700000</v>
      </c>
    </row>
    <row r="583" spans="1:49" x14ac:dyDescent="0.2">
      <c r="A583" s="6">
        <v>44829</v>
      </c>
      <c r="AG583" s="11">
        <v>3776600</v>
      </c>
      <c r="AH583" s="11">
        <v>2193900</v>
      </c>
      <c r="AI583" s="11">
        <v>1904900</v>
      </c>
      <c r="AJ583" s="11">
        <v>936900</v>
      </c>
      <c r="AK583" s="11">
        <v>1135900</v>
      </c>
      <c r="AL583" s="11">
        <v>1682200</v>
      </c>
      <c r="AM583" s="11">
        <v>1783600</v>
      </c>
      <c r="AN583" s="11">
        <v>2518600</v>
      </c>
      <c r="AO583" s="11">
        <v>255000</v>
      </c>
      <c r="AP583" s="11">
        <v>2828700</v>
      </c>
      <c r="AQ583" s="11">
        <v>3907500</v>
      </c>
      <c r="AR583" s="11">
        <v>6569500</v>
      </c>
      <c r="AS583" s="11">
        <v>1259000</v>
      </c>
      <c r="AT583" s="11">
        <v>1773900</v>
      </c>
      <c r="AU583" s="11">
        <v>108900</v>
      </c>
      <c r="AV583" s="11">
        <v>99600</v>
      </c>
      <c r="AW583" s="12">
        <v>32700000</v>
      </c>
    </row>
    <row r="584" spans="1:49" x14ac:dyDescent="0.2">
      <c r="A584" s="6">
        <v>44830</v>
      </c>
      <c r="AG584" s="11">
        <v>3776600</v>
      </c>
      <c r="AH584" s="11">
        <v>2193900</v>
      </c>
      <c r="AI584" s="11">
        <v>1904900</v>
      </c>
      <c r="AJ584" s="11">
        <v>936900</v>
      </c>
      <c r="AK584" s="11">
        <v>1135900</v>
      </c>
      <c r="AL584" s="11">
        <v>1682200</v>
      </c>
      <c r="AM584" s="11">
        <v>1783600</v>
      </c>
      <c r="AN584" s="11">
        <v>2518600</v>
      </c>
      <c r="AO584" s="11">
        <v>255000</v>
      </c>
      <c r="AP584" s="11">
        <v>2828700</v>
      </c>
      <c r="AQ584" s="11">
        <v>3907500</v>
      </c>
      <c r="AR584" s="11">
        <v>6569500</v>
      </c>
      <c r="AS584" s="11">
        <v>1259000</v>
      </c>
      <c r="AT584" s="11">
        <v>1773900</v>
      </c>
      <c r="AU584" s="11">
        <v>108900</v>
      </c>
      <c r="AV584" s="11">
        <v>99600</v>
      </c>
      <c r="AW584" s="12">
        <v>32700000</v>
      </c>
    </row>
    <row r="585" spans="1:49" x14ac:dyDescent="0.2">
      <c r="A585" s="6">
        <v>44831</v>
      </c>
      <c r="AG585" s="11">
        <v>3776600</v>
      </c>
      <c r="AH585" s="11">
        <v>2193900</v>
      </c>
      <c r="AI585" s="11">
        <v>1904900</v>
      </c>
      <c r="AJ585" s="11">
        <v>936900</v>
      </c>
      <c r="AK585" s="11">
        <v>1135900</v>
      </c>
      <c r="AL585" s="11">
        <v>1682200</v>
      </c>
      <c r="AM585" s="11">
        <v>1783600</v>
      </c>
      <c r="AN585" s="11">
        <v>2518600</v>
      </c>
      <c r="AO585" s="11">
        <v>255000</v>
      </c>
      <c r="AP585" s="11">
        <v>2828700</v>
      </c>
      <c r="AQ585" s="11">
        <v>3907500</v>
      </c>
      <c r="AR585" s="11">
        <v>6569500</v>
      </c>
      <c r="AS585" s="11">
        <v>1259000</v>
      </c>
      <c r="AT585" s="11">
        <v>1773900</v>
      </c>
      <c r="AU585" s="11">
        <v>108900</v>
      </c>
      <c r="AV585" s="11">
        <v>99600</v>
      </c>
      <c r="AW585" s="12">
        <v>32700000</v>
      </c>
    </row>
    <row r="586" spans="1:49" x14ac:dyDescent="0.2">
      <c r="A586" s="6">
        <v>44832</v>
      </c>
      <c r="AG586" s="11">
        <v>3776600</v>
      </c>
      <c r="AH586" s="11">
        <v>2193900</v>
      </c>
      <c r="AI586" s="11">
        <v>1904900</v>
      </c>
      <c r="AJ586" s="11">
        <v>936900</v>
      </c>
      <c r="AK586" s="11">
        <v>1135900</v>
      </c>
      <c r="AL586" s="11">
        <v>1682200</v>
      </c>
      <c r="AM586" s="11">
        <v>1783600</v>
      </c>
      <c r="AN586" s="11">
        <v>2518600</v>
      </c>
      <c r="AO586" s="11">
        <v>255000</v>
      </c>
      <c r="AP586" s="11">
        <v>2828700</v>
      </c>
      <c r="AQ586" s="11">
        <v>3907500</v>
      </c>
      <c r="AR586" s="11">
        <v>6569500</v>
      </c>
      <c r="AS586" s="11">
        <v>1259000</v>
      </c>
      <c r="AT586" s="11">
        <v>1773900</v>
      </c>
      <c r="AU586" s="11">
        <v>108900</v>
      </c>
      <c r="AV586" s="11">
        <v>99600</v>
      </c>
      <c r="AW586" s="12">
        <v>32700000</v>
      </c>
    </row>
    <row r="587" spans="1:49" x14ac:dyDescent="0.2">
      <c r="A587" s="6">
        <v>44833</v>
      </c>
      <c r="AG587" s="11">
        <v>3776600</v>
      </c>
      <c r="AH587" s="11">
        <v>2193900</v>
      </c>
      <c r="AI587" s="11">
        <v>1904900</v>
      </c>
      <c r="AJ587" s="11">
        <v>936900</v>
      </c>
      <c r="AK587" s="11">
        <v>1135900</v>
      </c>
      <c r="AL587" s="11">
        <v>1682200</v>
      </c>
      <c r="AM587" s="11">
        <v>1783600</v>
      </c>
      <c r="AN587" s="11">
        <v>2518600</v>
      </c>
      <c r="AO587" s="11">
        <v>255000</v>
      </c>
      <c r="AP587" s="11">
        <v>2828700</v>
      </c>
      <c r="AQ587" s="11">
        <v>3907500</v>
      </c>
      <c r="AR587" s="11">
        <v>6569500</v>
      </c>
      <c r="AS587" s="11">
        <v>1259000</v>
      </c>
      <c r="AT587" s="11">
        <v>1773900</v>
      </c>
      <c r="AU587" s="11">
        <v>108900</v>
      </c>
      <c r="AV587" s="11">
        <v>99600</v>
      </c>
      <c r="AW587" s="12">
        <v>32700000</v>
      </c>
    </row>
    <row r="588" spans="1:49" x14ac:dyDescent="0.2">
      <c r="A588" s="6">
        <v>44834</v>
      </c>
      <c r="AG588" s="11">
        <v>3776600</v>
      </c>
      <c r="AH588" s="11">
        <v>2193900</v>
      </c>
      <c r="AI588" s="11">
        <v>1904900</v>
      </c>
      <c r="AJ588" s="11">
        <v>936900</v>
      </c>
      <c r="AK588" s="11">
        <v>1135900</v>
      </c>
      <c r="AL588" s="11">
        <v>1682200</v>
      </c>
      <c r="AM588" s="11">
        <v>1783600</v>
      </c>
      <c r="AN588" s="11">
        <v>2518600</v>
      </c>
      <c r="AO588" s="11">
        <v>255000</v>
      </c>
      <c r="AP588" s="11">
        <v>2828700</v>
      </c>
      <c r="AQ588" s="11">
        <v>3907500</v>
      </c>
      <c r="AR588" s="11">
        <v>6569500</v>
      </c>
      <c r="AS588" s="11">
        <v>1259000</v>
      </c>
      <c r="AT588" s="11">
        <v>1773900</v>
      </c>
      <c r="AU588" s="11">
        <v>108900</v>
      </c>
      <c r="AV588" s="11">
        <v>99600</v>
      </c>
      <c r="AW588" s="12">
        <v>32700000</v>
      </c>
    </row>
    <row r="589" spans="1:49" x14ac:dyDescent="0.2">
      <c r="A589" s="6">
        <v>44835</v>
      </c>
      <c r="AG589" s="11">
        <v>3776600</v>
      </c>
      <c r="AH589" s="11">
        <v>2193900</v>
      </c>
      <c r="AI589" s="11">
        <v>1904900</v>
      </c>
      <c r="AJ589" s="11">
        <v>936900</v>
      </c>
      <c r="AK589" s="11">
        <v>1135900</v>
      </c>
      <c r="AL589" s="11">
        <v>1682200</v>
      </c>
      <c r="AM589" s="11">
        <v>1783600</v>
      </c>
      <c r="AN589" s="11">
        <v>2518600</v>
      </c>
      <c r="AO589" s="11">
        <v>255000</v>
      </c>
      <c r="AP589" s="11">
        <v>2828700</v>
      </c>
      <c r="AQ589" s="11">
        <v>3907500</v>
      </c>
      <c r="AR589" s="11">
        <v>6569500</v>
      </c>
      <c r="AS589" s="11">
        <v>1259000</v>
      </c>
      <c r="AT589" s="11">
        <v>1773900</v>
      </c>
      <c r="AU589" s="11">
        <v>108900</v>
      </c>
      <c r="AV589" s="11">
        <v>99600</v>
      </c>
      <c r="AW589" s="12">
        <v>32700000</v>
      </c>
    </row>
    <row r="590" spans="1:49" x14ac:dyDescent="0.2">
      <c r="A590" s="6">
        <v>44836</v>
      </c>
      <c r="AG590" s="11">
        <v>3776600</v>
      </c>
      <c r="AH590" s="11">
        <v>2193900</v>
      </c>
      <c r="AI590" s="11">
        <v>1904900</v>
      </c>
      <c r="AJ590" s="11">
        <v>936900</v>
      </c>
      <c r="AK590" s="11">
        <v>1135900</v>
      </c>
      <c r="AL590" s="11">
        <v>1682200</v>
      </c>
      <c r="AM590" s="11">
        <v>1783600</v>
      </c>
      <c r="AN590" s="11">
        <v>2518600</v>
      </c>
      <c r="AO590" s="11">
        <v>255000</v>
      </c>
      <c r="AP590" s="11">
        <v>2828700</v>
      </c>
      <c r="AQ590" s="11">
        <v>3907500</v>
      </c>
      <c r="AR590" s="11">
        <v>6569500</v>
      </c>
      <c r="AS590" s="11">
        <v>1259000</v>
      </c>
      <c r="AT590" s="11">
        <v>1773900</v>
      </c>
      <c r="AU590" s="11">
        <v>108900</v>
      </c>
      <c r="AV590" s="11">
        <v>99600</v>
      </c>
      <c r="AW590" s="12">
        <v>32700000</v>
      </c>
    </row>
    <row r="591" spans="1:49" x14ac:dyDescent="0.2">
      <c r="A591" s="6">
        <v>44837</v>
      </c>
      <c r="AG591" s="11">
        <v>3776600</v>
      </c>
      <c r="AH591" s="11">
        <v>2193900</v>
      </c>
      <c r="AI591" s="11">
        <v>1904900</v>
      </c>
      <c r="AJ591" s="11">
        <v>936900</v>
      </c>
      <c r="AK591" s="11">
        <v>1135900</v>
      </c>
      <c r="AL591" s="11">
        <v>1682200</v>
      </c>
      <c r="AM591" s="11">
        <v>1783600</v>
      </c>
      <c r="AN591" s="11">
        <v>2518600</v>
      </c>
      <c r="AO591" s="11">
        <v>255000</v>
      </c>
      <c r="AP591" s="11">
        <v>2828700</v>
      </c>
      <c r="AQ591" s="11">
        <v>3907500</v>
      </c>
      <c r="AR591" s="11">
        <v>6569500</v>
      </c>
      <c r="AS591" s="11">
        <v>1259000</v>
      </c>
      <c r="AT591" s="11">
        <v>1773900</v>
      </c>
      <c r="AU591" s="11">
        <v>108900</v>
      </c>
      <c r="AV591" s="11">
        <v>99600</v>
      </c>
      <c r="AW591" s="12">
        <v>32700000</v>
      </c>
    </row>
    <row r="592" spans="1:49" x14ac:dyDescent="0.2">
      <c r="A592" s="6">
        <v>44838</v>
      </c>
      <c r="AG592" s="11">
        <v>3776600</v>
      </c>
      <c r="AH592" s="11">
        <v>2193900</v>
      </c>
      <c r="AI592" s="11">
        <v>1904900</v>
      </c>
      <c r="AJ592" s="11">
        <v>936900</v>
      </c>
      <c r="AK592" s="11">
        <v>1135900</v>
      </c>
      <c r="AL592" s="11">
        <v>1682200</v>
      </c>
      <c r="AM592" s="11">
        <v>1783600</v>
      </c>
      <c r="AN592" s="11">
        <v>2518600</v>
      </c>
      <c r="AO592" s="11">
        <v>255000</v>
      </c>
      <c r="AP592" s="11">
        <v>2828700</v>
      </c>
      <c r="AQ592" s="11">
        <v>3907500</v>
      </c>
      <c r="AR592" s="11">
        <v>6569500</v>
      </c>
      <c r="AS592" s="11">
        <v>1259000</v>
      </c>
      <c r="AT592" s="11">
        <v>1773900</v>
      </c>
      <c r="AU592" s="11">
        <v>108900</v>
      </c>
      <c r="AV592" s="11">
        <v>99600</v>
      </c>
      <c r="AW592" s="12">
        <v>32700000</v>
      </c>
    </row>
    <row r="593" spans="1:49" x14ac:dyDescent="0.2">
      <c r="A593" s="6">
        <v>44839</v>
      </c>
      <c r="AG593" s="11">
        <v>3776600</v>
      </c>
      <c r="AH593" s="11">
        <v>2193900</v>
      </c>
      <c r="AI593" s="11">
        <v>1904900</v>
      </c>
      <c r="AJ593" s="11">
        <v>936900</v>
      </c>
      <c r="AK593" s="11">
        <v>1135900</v>
      </c>
      <c r="AL593" s="11">
        <v>1682200</v>
      </c>
      <c r="AM593" s="11">
        <v>1783600</v>
      </c>
      <c r="AN593" s="11">
        <v>2518600</v>
      </c>
      <c r="AO593" s="11">
        <v>255000</v>
      </c>
      <c r="AP593" s="11">
        <v>2828700</v>
      </c>
      <c r="AQ593" s="11">
        <v>3907500</v>
      </c>
      <c r="AR593" s="11">
        <v>6569500</v>
      </c>
      <c r="AS593" s="11">
        <v>1259000</v>
      </c>
      <c r="AT593" s="11">
        <v>1773900</v>
      </c>
      <c r="AU593" s="11">
        <v>108900</v>
      </c>
      <c r="AV593" s="11">
        <v>99600</v>
      </c>
      <c r="AW593" s="12">
        <v>32700000</v>
      </c>
    </row>
    <row r="594" spans="1:49" x14ac:dyDescent="0.2">
      <c r="A594" s="6">
        <v>44840</v>
      </c>
      <c r="AG594" s="11">
        <v>3776600</v>
      </c>
      <c r="AH594" s="11">
        <v>2193900</v>
      </c>
      <c r="AI594" s="11">
        <v>1904900</v>
      </c>
      <c r="AJ594" s="11">
        <v>936900</v>
      </c>
      <c r="AK594" s="11">
        <v>1135900</v>
      </c>
      <c r="AL594" s="11">
        <v>1682200</v>
      </c>
      <c r="AM594" s="11">
        <v>1783600</v>
      </c>
      <c r="AN594" s="11">
        <v>2518600</v>
      </c>
      <c r="AO594" s="11">
        <v>255000</v>
      </c>
      <c r="AP594" s="11">
        <v>2828700</v>
      </c>
      <c r="AQ594" s="11">
        <v>3907500</v>
      </c>
      <c r="AR594" s="11">
        <v>6569500</v>
      </c>
      <c r="AS594" s="11">
        <v>1259000</v>
      </c>
      <c r="AT594" s="11">
        <v>1773900</v>
      </c>
      <c r="AU594" s="11">
        <v>108900</v>
      </c>
      <c r="AV594" s="11">
        <v>99600</v>
      </c>
      <c r="AW594" s="12">
        <v>32700000</v>
      </c>
    </row>
    <row r="595" spans="1:49" x14ac:dyDescent="0.2">
      <c r="A595" s="6">
        <v>44841</v>
      </c>
      <c r="AG595" s="11">
        <v>3776600</v>
      </c>
      <c r="AH595" s="11">
        <v>2193900</v>
      </c>
      <c r="AI595" s="11">
        <v>1904900</v>
      </c>
      <c r="AJ595" s="11">
        <v>936900</v>
      </c>
      <c r="AK595" s="11">
        <v>1135900</v>
      </c>
      <c r="AL595" s="11">
        <v>1682200</v>
      </c>
      <c r="AM595" s="11">
        <v>1783600</v>
      </c>
      <c r="AN595" s="11">
        <v>2518600</v>
      </c>
      <c r="AO595" s="11">
        <v>255000</v>
      </c>
      <c r="AP595" s="11">
        <v>2828700</v>
      </c>
      <c r="AQ595" s="11">
        <v>3907500</v>
      </c>
      <c r="AR595" s="11">
        <v>6569500</v>
      </c>
      <c r="AS595" s="11">
        <v>1259000</v>
      </c>
      <c r="AT595" s="11">
        <v>1773900</v>
      </c>
      <c r="AU595" s="11">
        <v>108900</v>
      </c>
      <c r="AV595" s="11">
        <v>99600</v>
      </c>
      <c r="AW595" s="12">
        <v>32700000</v>
      </c>
    </row>
    <row r="596" spans="1:49" x14ac:dyDescent="0.2">
      <c r="A596" s="6">
        <v>44842</v>
      </c>
      <c r="AG596" s="11">
        <v>3776600</v>
      </c>
      <c r="AH596" s="11">
        <v>2193900</v>
      </c>
      <c r="AI596" s="11">
        <v>1904900</v>
      </c>
      <c r="AJ596" s="11">
        <v>936900</v>
      </c>
      <c r="AK596" s="11">
        <v>1135900</v>
      </c>
      <c r="AL596" s="11">
        <v>1682200</v>
      </c>
      <c r="AM596" s="11">
        <v>1783600</v>
      </c>
      <c r="AN596" s="11">
        <v>2518600</v>
      </c>
      <c r="AO596" s="11">
        <v>255000</v>
      </c>
      <c r="AP596" s="11">
        <v>2828700</v>
      </c>
      <c r="AQ596" s="11">
        <v>3907500</v>
      </c>
      <c r="AR596" s="11">
        <v>6569500</v>
      </c>
      <c r="AS596" s="11">
        <v>1259000</v>
      </c>
      <c r="AT596" s="11">
        <v>1773900</v>
      </c>
      <c r="AU596" s="11">
        <v>108900</v>
      </c>
      <c r="AV596" s="11">
        <v>99600</v>
      </c>
      <c r="AW596" s="12">
        <v>32700000</v>
      </c>
    </row>
    <row r="597" spans="1:49" x14ac:dyDescent="0.2">
      <c r="A597" s="6">
        <v>44843</v>
      </c>
      <c r="AG597" s="11">
        <v>3776600</v>
      </c>
      <c r="AH597" s="11">
        <v>2193900</v>
      </c>
      <c r="AI597" s="11">
        <v>1904900</v>
      </c>
      <c r="AJ597" s="11">
        <v>936900</v>
      </c>
      <c r="AK597" s="11">
        <v>1135900</v>
      </c>
      <c r="AL597" s="11">
        <v>1682200</v>
      </c>
      <c r="AM597" s="11">
        <v>1783600</v>
      </c>
      <c r="AN597" s="11">
        <v>2518600</v>
      </c>
      <c r="AO597" s="11">
        <v>255000</v>
      </c>
      <c r="AP597" s="11">
        <v>2828700</v>
      </c>
      <c r="AQ597" s="11">
        <v>3907500</v>
      </c>
      <c r="AR597" s="11">
        <v>6569500</v>
      </c>
      <c r="AS597" s="11">
        <v>1259000</v>
      </c>
      <c r="AT597" s="11">
        <v>1773900</v>
      </c>
      <c r="AU597" s="11">
        <v>108900</v>
      </c>
      <c r="AV597" s="11">
        <v>99600</v>
      </c>
      <c r="AW597" s="12">
        <v>32700000</v>
      </c>
    </row>
    <row r="598" spans="1:49" x14ac:dyDescent="0.2">
      <c r="A598" s="6">
        <v>44844</v>
      </c>
      <c r="AG598" s="11">
        <v>3776600</v>
      </c>
      <c r="AH598" s="11">
        <v>2193900</v>
      </c>
      <c r="AI598" s="11">
        <v>1904900</v>
      </c>
      <c r="AJ598" s="11">
        <v>936900</v>
      </c>
      <c r="AK598" s="11">
        <v>1135900</v>
      </c>
      <c r="AL598" s="11">
        <v>1682200</v>
      </c>
      <c r="AM598" s="11">
        <v>1783600</v>
      </c>
      <c r="AN598" s="11">
        <v>2518600</v>
      </c>
      <c r="AO598" s="11">
        <v>255000</v>
      </c>
      <c r="AP598" s="11">
        <v>2828700</v>
      </c>
      <c r="AQ598" s="11">
        <v>3907500</v>
      </c>
      <c r="AR598" s="11">
        <v>6569500</v>
      </c>
      <c r="AS598" s="11">
        <v>1259000</v>
      </c>
      <c r="AT598" s="11">
        <v>1773900</v>
      </c>
      <c r="AU598" s="11">
        <v>108900</v>
      </c>
      <c r="AV598" s="11">
        <v>99600</v>
      </c>
      <c r="AW598" s="12">
        <v>32700000</v>
      </c>
    </row>
    <row r="599" spans="1:49" x14ac:dyDescent="0.2">
      <c r="A599" s="6">
        <v>44845</v>
      </c>
      <c r="AG599" s="11">
        <v>3776600</v>
      </c>
      <c r="AH599" s="11">
        <v>2193900</v>
      </c>
      <c r="AI599" s="11">
        <v>1904900</v>
      </c>
      <c r="AJ599" s="11">
        <v>936900</v>
      </c>
      <c r="AK599" s="11">
        <v>1135900</v>
      </c>
      <c r="AL599" s="11">
        <v>1682200</v>
      </c>
      <c r="AM599" s="11">
        <v>1783600</v>
      </c>
      <c r="AN599" s="11">
        <v>2518600</v>
      </c>
      <c r="AO599" s="11">
        <v>255000</v>
      </c>
      <c r="AP599" s="11">
        <v>2828700</v>
      </c>
      <c r="AQ599" s="11">
        <v>3907500</v>
      </c>
      <c r="AR599" s="11">
        <v>6569500</v>
      </c>
      <c r="AS599" s="11">
        <v>1259000</v>
      </c>
      <c r="AT599" s="11">
        <v>1773900</v>
      </c>
      <c r="AU599" s="11">
        <v>108900</v>
      </c>
      <c r="AV599" s="11">
        <v>99600</v>
      </c>
      <c r="AW599" s="12">
        <v>32700000</v>
      </c>
    </row>
    <row r="600" spans="1:49" x14ac:dyDescent="0.2">
      <c r="A600" s="6">
        <v>44846</v>
      </c>
      <c r="AG600" s="11">
        <v>3776600</v>
      </c>
      <c r="AH600" s="11">
        <v>2193900</v>
      </c>
      <c r="AI600" s="11">
        <v>1904900</v>
      </c>
      <c r="AJ600" s="11">
        <v>936900</v>
      </c>
      <c r="AK600" s="11">
        <v>1135900</v>
      </c>
      <c r="AL600" s="11">
        <v>1682200</v>
      </c>
      <c r="AM600" s="11">
        <v>1783600</v>
      </c>
      <c r="AN600" s="11">
        <v>2518600</v>
      </c>
      <c r="AO600" s="11">
        <v>255000</v>
      </c>
      <c r="AP600" s="11">
        <v>2828700</v>
      </c>
      <c r="AQ600" s="11">
        <v>3907500</v>
      </c>
      <c r="AR600" s="11">
        <v>6569500</v>
      </c>
      <c r="AS600" s="11">
        <v>1259000</v>
      </c>
      <c r="AT600" s="11">
        <v>1773900</v>
      </c>
      <c r="AU600" s="11">
        <v>108900</v>
      </c>
      <c r="AV600" s="11">
        <v>99600</v>
      </c>
      <c r="AW600" s="12">
        <v>32700000</v>
      </c>
    </row>
    <row r="601" spans="1:49" x14ac:dyDescent="0.2">
      <c r="A601" s="6">
        <v>44847</v>
      </c>
      <c r="AG601" s="11">
        <v>3776600</v>
      </c>
      <c r="AH601" s="11">
        <v>2193900</v>
      </c>
      <c r="AI601" s="11">
        <v>1904900</v>
      </c>
      <c r="AJ601" s="11">
        <v>936900</v>
      </c>
      <c r="AK601" s="11">
        <v>1135900</v>
      </c>
      <c r="AL601" s="11">
        <v>1682200</v>
      </c>
      <c r="AM601" s="11">
        <v>1783600</v>
      </c>
      <c r="AN601" s="11">
        <v>2518600</v>
      </c>
      <c r="AO601" s="11">
        <v>255000</v>
      </c>
      <c r="AP601" s="11">
        <v>2828700</v>
      </c>
      <c r="AQ601" s="11">
        <v>3907500</v>
      </c>
      <c r="AR601" s="11">
        <v>6569500</v>
      </c>
      <c r="AS601" s="11">
        <v>1259000</v>
      </c>
      <c r="AT601" s="11">
        <v>1773900</v>
      </c>
      <c r="AU601" s="11">
        <v>108900</v>
      </c>
      <c r="AV601" s="11">
        <v>99600</v>
      </c>
      <c r="AW601" s="12">
        <v>32700000</v>
      </c>
    </row>
    <row r="602" spans="1:49" x14ac:dyDescent="0.2">
      <c r="A602" s="6">
        <v>44848</v>
      </c>
      <c r="AG602" s="11">
        <v>3776600</v>
      </c>
      <c r="AH602" s="11">
        <v>2193900</v>
      </c>
      <c r="AI602" s="11">
        <v>1904900</v>
      </c>
      <c r="AJ602" s="11">
        <v>936900</v>
      </c>
      <c r="AK602" s="11">
        <v>1135900</v>
      </c>
      <c r="AL602" s="11">
        <v>1682200</v>
      </c>
      <c r="AM602" s="11">
        <v>1783600</v>
      </c>
      <c r="AN602" s="11">
        <v>2518600</v>
      </c>
      <c r="AO602" s="11">
        <v>255000</v>
      </c>
      <c r="AP602" s="11">
        <v>2828700</v>
      </c>
      <c r="AQ602" s="11">
        <v>3907500</v>
      </c>
      <c r="AR602" s="11">
        <v>6569500</v>
      </c>
      <c r="AS602" s="11">
        <v>1259000</v>
      </c>
      <c r="AT602" s="11">
        <v>1773900</v>
      </c>
      <c r="AU602" s="11">
        <v>108900</v>
      </c>
      <c r="AV602" s="11">
        <v>99600</v>
      </c>
      <c r="AW602" s="12">
        <v>32700000</v>
      </c>
    </row>
    <row r="603" spans="1:49" x14ac:dyDescent="0.2">
      <c r="A603" s="6">
        <v>44849</v>
      </c>
      <c r="AG603" s="11">
        <v>3776600</v>
      </c>
      <c r="AH603" s="11">
        <v>2193900</v>
      </c>
      <c r="AI603" s="11">
        <v>1904900</v>
      </c>
      <c r="AJ603" s="11">
        <v>936900</v>
      </c>
      <c r="AK603" s="11">
        <v>1135900</v>
      </c>
      <c r="AL603" s="11">
        <v>1682200</v>
      </c>
      <c r="AM603" s="11">
        <v>1783600</v>
      </c>
      <c r="AN603" s="11">
        <v>2518600</v>
      </c>
      <c r="AO603" s="11">
        <v>255000</v>
      </c>
      <c r="AP603" s="11">
        <v>2828700</v>
      </c>
      <c r="AQ603" s="11">
        <v>3907500</v>
      </c>
      <c r="AR603" s="11">
        <v>6569500</v>
      </c>
      <c r="AS603" s="11">
        <v>1259000</v>
      </c>
      <c r="AT603" s="11">
        <v>1773900</v>
      </c>
      <c r="AU603" s="11">
        <v>108900</v>
      </c>
      <c r="AV603" s="11">
        <v>99600</v>
      </c>
      <c r="AW603" s="12">
        <v>32700000</v>
      </c>
    </row>
    <row r="604" spans="1:49" x14ac:dyDescent="0.2">
      <c r="A604" s="6">
        <v>44850</v>
      </c>
      <c r="AG604" s="11">
        <v>3776600</v>
      </c>
      <c r="AH604" s="11">
        <v>2193900</v>
      </c>
      <c r="AI604" s="11">
        <v>1904900</v>
      </c>
      <c r="AJ604" s="11">
        <v>936900</v>
      </c>
      <c r="AK604" s="11">
        <v>1135900</v>
      </c>
      <c r="AL604" s="11">
        <v>1682200</v>
      </c>
      <c r="AM604" s="11">
        <v>1783600</v>
      </c>
      <c r="AN604" s="11">
        <v>2518600</v>
      </c>
      <c r="AO604" s="11">
        <v>255000</v>
      </c>
      <c r="AP604" s="11">
        <v>2828700</v>
      </c>
      <c r="AQ604" s="11">
        <v>3907500</v>
      </c>
      <c r="AR604" s="11">
        <v>6569500</v>
      </c>
      <c r="AS604" s="11">
        <v>1259000</v>
      </c>
      <c r="AT604" s="11">
        <v>1773900</v>
      </c>
      <c r="AU604" s="11">
        <v>108900</v>
      </c>
      <c r="AV604" s="11">
        <v>99600</v>
      </c>
      <c r="AW604" s="12">
        <v>32700000</v>
      </c>
    </row>
    <row r="605" spans="1:49" x14ac:dyDescent="0.2">
      <c r="A605" s="6">
        <v>44851</v>
      </c>
      <c r="AG605" s="11">
        <v>3776600</v>
      </c>
      <c r="AH605" s="11">
        <v>2193900</v>
      </c>
      <c r="AI605" s="11">
        <v>1904900</v>
      </c>
      <c r="AJ605" s="11">
        <v>936900</v>
      </c>
      <c r="AK605" s="11">
        <v>1135900</v>
      </c>
      <c r="AL605" s="11">
        <v>1682200</v>
      </c>
      <c r="AM605" s="11">
        <v>1783600</v>
      </c>
      <c r="AN605" s="11">
        <v>2518600</v>
      </c>
      <c r="AO605" s="11">
        <v>255000</v>
      </c>
      <c r="AP605" s="11">
        <v>2828700</v>
      </c>
      <c r="AQ605" s="11">
        <v>3907500</v>
      </c>
      <c r="AR605" s="11">
        <v>6569500</v>
      </c>
      <c r="AS605" s="11">
        <v>1259000</v>
      </c>
      <c r="AT605" s="11">
        <v>1773900</v>
      </c>
      <c r="AU605" s="11">
        <v>108900</v>
      </c>
      <c r="AV605" s="11">
        <v>99600</v>
      </c>
      <c r="AW605" s="12">
        <v>32700000</v>
      </c>
    </row>
    <row r="606" spans="1:49" x14ac:dyDescent="0.2">
      <c r="A606" s="6">
        <v>44852</v>
      </c>
      <c r="AG606" s="11">
        <v>3776600</v>
      </c>
      <c r="AH606" s="11">
        <v>2193900</v>
      </c>
      <c r="AI606" s="11">
        <v>1904900</v>
      </c>
      <c r="AJ606" s="11">
        <v>936900</v>
      </c>
      <c r="AK606" s="11">
        <v>1135900</v>
      </c>
      <c r="AL606" s="11">
        <v>1682200</v>
      </c>
      <c r="AM606" s="11">
        <v>1783600</v>
      </c>
      <c r="AN606" s="11">
        <v>2518600</v>
      </c>
      <c r="AO606" s="11">
        <v>255000</v>
      </c>
      <c r="AP606" s="11">
        <v>2828700</v>
      </c>
      <c r="AQ606" s="11">
        <v>3907500</v>
      </c>
      <c r="AR606" s="11">
        <v>6569500</v>
      </c>
      <c r="AS606" s="11">
        <v>1259000</v>
      </c>
      <c r="AT606" s="11">
        <v>1773900</v>
      </c>
      <c r="AU606" s="11">
        <v>108900</v>
      </c>
      <c r="AV606" s="11">
        <v>99600</v>
      </c>
      <c r="AW606" s="12">
        <v>32700000</v>
      </c>
    </row>
    <row r="607" spans="1:49" x14ac:dyDescent="0.2">
      <c r="A607" s="6">
        <v>44853</v>
      </c>
      <c r="AG607" s="11">
        <v>3776600</v>
      </c>
      <c r="AH607" s="11">
        <v>2193900</v>
      </c>
      <c r="AI607" s="11">
        <v>1904900</v>
      </c>
      <c r="AJ607" s="11">
        <v>936900</v>
      </c>
      <c r="AK607" s="11">
        <v>1135900</v>
      </c>
      <c r="AL607" s="11">
        <v>1682200</v>
      </c>
      <c r="AM607" s="11">
        <v>1783600</v>
      </c>
      <c r="AN607" s="11">
        <v>2518600</v>
      </c>
      <c r="AO607" s="11">
        <v>255000</v>
      </c>
      <c r="AP607" s="11">
        <v>2828700</v>
      </c>
      <c r="AQ607" s="11">
        <v>3907500</v>
      </c>
      <c r="AR607" s="11">
        <v>6569500</v>
      </c>
      <c r="AS607" s="11">
        <v>1259000</v>
      </c>
      <c r="AT607" s="11">
        <v>1773900</v>
      </c>
      <c r="AU607" s="11">
        <v>108900</v>
      </c>
      <c r="AV607" s="11">
        <v>99600</v>
      </c>
      <c r="AW607" s="12">
        <v>32700000</v>
      </c>
    </row>
    <row r="608" spans="1:49" x14ac:dyDescent="0.2">
      <c r="A608" s="6">
        <v>44854</v>
      </c>
      <c r="AG608" s="11">
        <v>3776600</v>
      </c>
      <c r="AH608" s="11">
        <v>2193900</v>
      </c>
      <c r="AI608" s="11">
        <v>1904900</v>
      </c>
      <c r="AJ608" s="11">
        <v>936900</v>
      </c>
      <c r="AK608" s="11">
        <v>1135900</v>
      </c>
      <c r="AL608" s="11">
        <v>1682200</v>
      </c>
      <c r="AM608" s="11">
        <v>1783600</v>
      </c>
      <c r="AN608" s="11">
        <v>2518600</v>
      </c>
      <c r="AO608" s="11">
        <v>255000</v>
      </c>
      <c r="AP608" s="11">
        <v>2828700</v>
      </c>
      <c r="AQ608" s="11">
        <v>3907500</v>
      </c>
      <c r="AR608" s="11">
        <v>6569500</v>
      </c>
      <c r="AS608" s="11">
        <v>1259000</v>
      </c>
      <c r="AT608" s="11">
        <v>1773900</v>
      </c>
      <c r="AU608" s="11">
        <v>108900</v>
      </c>
      <c r="AV608" s="11">
        <v>99600</v>
      </c>
      <c r="AW608" s="12">
        <v>32700000</v>
      </c>
    </row>
    <row r="609" spans="1:49" x14ac:dyDescent="0.2">
      <c r="A609" s="6">
        <v>44855</v>
      </c>
      <c r="AG609" s="11">
        <v>3776600</v>
      </c>
      <c r="AH609" s="11">
        <v>2193900</v>
      </c>
      <c r="AI609" s="11">
        <v>1904900</v>
      </c>
      <c r="AJ609" s="11">
        <v>936900</v>
      </c>
      <c r="AK609" s="11">
        <v>1135900</v>
      </c>
      <c r="AL609" s="11">
        <v>1682200</v>
      </c>
      <c r="AM609" s="11">
        <v>1783600</v>
      </c>
      <c r="AN609" s="11">
        <v>2518600</v>
      </c>
      <c r="AO609" s="11">
        <v>255000</v>
      </c>
      <c r="AP609" s="11">
        <v>2828700</v>
      </c>
      <c r="AQ609" s="11">
        <v>3907500</v>
      </c>
      <c r="AR609" s="11">
        <v>6569500</v>
      </c>
      <c r="AS609" s="11">
        <v>1259000</v>
      </c>
      <c r="AT609" s="11">
        <v>1773900</v>
      </c>
      <c r="AU609" s="11">
        <v>108900</v>
      </c>
      <c r="AV609" s="11">
        <v>99600</v>
      </c>
      <c r="AW609" s="12">
        <v>32700000</v>
      </c>
    </row>
    <row r="610" spans="1:49" x14ac:dyDescent="0.2">
      <c r="A610" s="6">
        <v>44856</v>
      </c>
      <c r="AG610" s="11">
        <v>3776600</v>
      </c>
      <c r="AH610" s="11">
        <v>2193900</v>
      </c>
      <c r="AI610" s="11">
        <v>1904900</v>
      </c>
      <c r="AJ610" s="11">
        <v>936900</v>
      </c>
      <c r="AK610" s="11">
        <v>1135900</v>
      </c>
      <c r="AL610" s="11">
        <v>1682200</v>
      </c>
      <c r="AM610" s="11">
        <v>1783600</v>
      </c>
      <c r="AN610" s="11">
        <v>2518600</v>
      </c>
      <c r="AO610" s="11">
        <v>255000</v>
      </c>
      <c r="AP610" s="11">
        <v>2828700</v>
      </c>
      <c r="AQ610" s="11">
        <v>3907500</v>
      </c>
      <c r="AR610" s="11">
        <v>6569500</v>
      </c>
      <c r="AS610" s="11">
        <v>1259000</v>
      </c>
      <c r="AT610" s="11">
        <v>1773900</v>
      </c>
      <c r="AU610" s="11">
        <v>108900</v>
      </c>
      <c r="AV610" s="11">
        <v>99600</v>
      </c>
      <c r="AW610" s="12">
        <v>32700000</v>
      </c>
    </row>
    <row r="611" spans="1:49" x14ac:dyDescent="0.2">
      <c r="A611" s="6">
        <v>44857</v>
      </c>
      <c r="AG611" s="11">
        <v>3776600</v>
      </c>
      <c r="AH611" s="11">
        <v>2193900</v>
      </c>
      <c r="AI611" s="11">
        <v>1904900</v>
      </c>
      <c r="AJ611" s="11">
        <v>936900</v>
      </c>
      <c r="AK611" s="11">
        <v>1135900</v>
      </c>
      <c r="AL611" s="11">
        <v>1682200</v>
      </c>
      <c r="AM611" s="11">
        <v>1783600</v>
      </c>
      <c r="AN611" s="11">
        <v>2518600</v>
      </c>
      <c r="AO611" s="11">
        <v>255000</v>
      </c>
      <c r="AP611" s="11">
        <v>2828700</v>
      </c>
      <c r="AQ611" s="11">
        <v>3907500</v>
      </c>
      <c r="AR611" s="11">
        <v>6569500</v>
      </c>
      <c r="AS611" s="11">
        <v>1259000</v>
      </c>
      <c r="AT611" s="11">
        <v>1773900</v>
      </c>
      <c r="AU611" s="11">
        <v>108900</v>
      </c>
      <c r="AV611" s="11">
        <v>99600</v>
      </c>
      <c r="AW611" s="12">
        <v>32700000</v>
      </c>
    </row>
    <row r="612" spans="1:49" x14ac:dyDescent="0.2">
      <c r="A612" s="6">
        <v>44858</v>
      </c>
      <c r="AG612" s="11">
        <v>3776600</v>
      </c>
      <c r="AH612" s="11">
        <v>2193900</v>
      </c>
      <c r="AI612" s="11">
        <v>1904900</v>
      </c>
      <c r="AJ612" s="11">
        <v>936900</v>
      </c>
      <c r="AK612" s="11">
        <v>1135900</v>
      </c>
      <c r="AL612" s="11">
        <v>1682200</v>
      </c>
      <c r="AM612" s="11">
        <v>1783600</v>
      </c>
      <c r="AN612" s="11">
        <v>2518600</v>
      </c>
      <c r="AO612" s="11">
        <v>255000</v>
      </c>
      <c r="AP612" s="11">
        <v>2828700</v>
      </c>
      <c r="AQ612" s="11">
        <v>3907500</v>
      </c>
      <c r="AR612" s="11">
        <v>6569500</v>
      </c>
      <c r="AS612" s="11">
        <v>1259000</v>
      </c>
      <c r="AT612" s="11">
        <v>1773900</v>
      </c>
      <c r="AU612" s="11">
        <v>108900</v>
      </c>
      <c r="AV612" s="11">
        <v>99600</v>
      </c>
      <c r="AW612" s="12">
        <v>32700000</v>
      </c>
    </row>
    <row r="613" spans="1:49" x14ac:dyDescent="0.2">
      <c r="A613" s="6">
        <v>44859</v>
      </c>
      <c r="AG613" s="11">
        <v>3776600</v>
      </c>
      <c r="AH613" s="11">
        <v>2193900</v>
      </c>
      <c r="AI613" s="11">
        <v>1904900</v>
      </c>
      <c r="AJ613" s="11">
        <v>936900</v>
      </c>
      <c r="AK613" s="11">
        <v>1135900</v>
      </c>
      <c r="AL613" s="11">
        <v>1682200</v>
      </c>
      <c r="AM613" s="11">
        <v>1783600</v>
      </c>
      <c r="AN613" s="11">
        <v>2518600</v>
      </c>
      <c r="AO613" s="11">
        <v>255000</v>
      </c>
      <c r="AP613" s="11">
        <v>2828700</v>
      </c>
      <c r="AQ613" s="11">
        <v>3907500</v>
      </c>
      <c r="AR613" s="11">
        <v>6569500</v>
      </c>
      <c r="AS613" s="11">
        <v>1259000</v>
      </c>
      <c r="AT613" s="11">
        <v>1773900</v>
      </c>
      <c r="AU613" s="11">
        <v>108900</v>
      </c>
      <c r="AV613" s="11">
        <v>99600</v>
      </c>
      <c r="AW613" s="12">
        <v>32700000</v>
      </c>
    </row>
    <row r="614" spans="1:49" x14ac:dyDescent="0.2">
      <c r="A614" s="6">
        <v>44860</v>
      </c>
      <c r="AG614" s="11">
        <v>3776600</v>
      </c>
      <c r="AH614" s="11">
        <v>2193900</v>
      </c>
      <c r="AI614" s="11">
        <v>1904900</v>
      </c>
      <c r="AJ614" s="11">
        <v>936900</v>
      </c>
      <c r="AK614" s="11">
        <v>1135900</v>
      </c>
      <c r="AL614" s="11">
        <v>1682200</v>
      </c>
      <c r="AM614" s="11">
        <v>1783600</v>
      </c>
      <c r="AN614" s="11">
        <v>2518600</v>
      </c>
      <c r="AO614" s="11">
        <v>255000</v>
      </c>
      <c r="AP614" s="11">
        <v>2828700</v>
      </c>
      <c r="AQ614" s="11">
        <v>3907500</v>
      </c>
      <c r="AR614" s="11">
        <v>6569500</v>
      </c>
      <c r="AS614" s="11">
        <v>1259000</v>
      </c>
      <c r="AT614" s="11">
        <v>1773900</v>
      </c>
      <c r="AU614" s="11">
        <v>108900</v>
      </c>
      <c r="AV614" s="11">
        <v>99600</v>
      </c>
      <c r="AW614" s="12">
        <v>32700000</v>
      </c>
    </row>
    <row r="615" spans="1:49" x14ac:dyDescent="0.2">
      <c r="A615" s="6">
        <v>44861</v>
      </c>
      <c r="AG615" s="11">
        <v>3776600</v>
      </c>
      <c r="AH615" s="11">
        <v>2193900</v>
      </c>
      <c r="AI615" s="11">
        <v>1904900</v>
      </c>
      <c r="AJ615" s="11">
        <v>936900</v>
      </c>
      <c r="AK615" s="11">
        <v>1135900</v>
      </c>
      <c r="AL615" s="11">
        <v>1682200</v>
      </c>
      <c r="AM615" s="11">
        <v>1783600</v>
      </c>
      <c r="AN615" s="11">
        <v>2518600</v>
      </c>
      <c r="AO615" s="11">
        <v>255000</v>
      </c>
      <c r="AP615" s="11">
        <v>2828700</v>
      </c>
      <c r="AQ615" s="11">
        <v>3907500</v>
      </c>
      <c r="AR615" s="11">
        <v>6569500</v>
      </c>
      <c r="AS615" s="11">
        <v>1259000</v>
      </c>
      <c r="AT615" s="11">
        <v>1773900</v>
      </c>
      <c r="AU615" s="11">
        <v>108900</v>
      </c>
      <c r="AV615" s="11">
        <v>99600</v>
      </c>
      <c r="AW615" s="12">
        <v>32700000</v>
      </c>
    </row>
    <row r="616" spans="1:49" x14ac:dyDescent="0.2">
      <c r="A616" s="6">
        <v>44862</v>
      </c>
      <c r="AG616" s="11">
        <v>3776600</v>
      </c>
      <c r="AH616" s="11">
        <v>2193900</v>
      </c>
      <c r="AI616" s="11">
        <v>1904900</v>
      </c>
      <c r="AJ616" s="11">
        <v>936900</v>
      </c>
      <c r="AK616" s="11">
        <v>1135900</v>
      </c>
      <c r="AL616" s="11">
        <v>1682200</v>
      </c>
      <c r="AM616" s="11">
        <v>1783600</v>
      </c>
      <c r="AN616" s="11">
        <v>2518600</v>
      </c>
      <c r="AO616" s="11">
        <v>255000</v>
      </c>
      <c r="AP616" s="11">
        <v>2828700</v>
      </c>
      <c r="AQ616" s="11">
        <v>3907500</v>
      </c>
      <c r="AR616" s="11">
        <v>6569500</v>
      </c>
      <c r="AS616" s="11">
        <v>1259000</v>
      </c>
      <c r="AT616" s="11">
        <v>1773900</v>
      </c>
      <c r="AU616" s="11">
        <v>108900</v>
      </c>
      <c r="AV616" s="11">
        <v>99600</v>
      </c>
      <c r="AW616" s="12">
        <v>32700000</v>
      </c>
    </row>
    <row r="617" spans="1:49" x14ac:dyDescent="0.2">
      <c r="A617" s="6">
        <v>44863</v>
      </c>
      <c r="AG617" s="11">
        <v>3776600</v>
      </c>
      <c r="AH617" s="11">
        <v>2193900</v>
      </c>
      <c r="AI617" s="11">
        <v>1904900</v>
      </c>
      <c r="AJ617" s="11">
        <v>936900</v>
      </c>
      <c r="AK617" s="11">
        <v>1135900</v>
      </c>
      <c r="AL617" s="11">
        <v>1682200</v>
      </c>
      <c r="AM617" s="11">
        <v>1783600</v>
      </c>
      <c r="AN617" s="11">
        <v>2518600</v>
      </c>
      <c r="AO617" s="11">
        <v>255000</v>
      </c>
      <c r="AP617" s="11">
        <v>2828700</v>
      </c>
      <c r="AQ617" s="11">
        <v>3907500</v>
      </c>
      <c r="AR617" s="11">
        <v>6569500</v>
      </c>
      <c r="AS617" s="11">
        <v>1259000</v>
      </c>
      <c r="AT617" s="11">
        <v>1773900</v>
      </c>
      <c r="AU617" s="11">
        <v>108900</v>
      </c>
      <c r="AV617" s="11">
        <v>99600</v>
      </c>
      <c r="AW617" s="12">
        <v>32700000</v>
      </c>
    </row>
    <row r="618" spans="1:49" x14ac:dyDescent="0.2">
      <c r="A618" s="6">
        <v>44864</v>
      </c>
      <c r="AG618" s="11">
        <v>3776600</v>
      </c>
      <c r="AH618" s="11">
        <v>2193900</v>
      </c>
      <c r="AI618" s="11">
        <v>1904900</v>
      </c>
      <c r="AJ618" s="11">
        <v>936900</v>
      </c>
      <c r="AK618" s="11">
        <v>1135900</v>
      </c>
      <c r="AL618" s="11">
        <v>1682200</v>
      </c>
      <c r="AM618" s="11">
        <v>1783600</v>
      </c>
      <c r="AN618" s="11">
        <v>2518600</v>
      </c>
      <c r="AO618" s="11">
        <v>255000</v>
      </c>
      <c r="AP618" s="11">
        <v>2828700</v>
      </c>
      <c r="AQ618" s="11">
        <v>3907500</v>
      </c>
      <c r="AR618" s="11">
        <v>6569500</v>
      </c>
      <c r="AS618" s="11">
        <v>1259000</v>
      </c>
      <c r="AT618" s="11">
        <v>1773900</v>
      </c>
      <c r="AU618" s="11">
        <v>108900</v>
      </c>
      <c r="AV618" s="11">
        <v>99600</v>
      </c>
      <c r="AW618" s="12">
        <v>32700000</v>
      </c>
    </row>
    <row r="619" spans="1:49" x14ac:dyDescent="0.2">
      <c r="A619" s="6">
        <v>44865</v>
      </c>
      <c r="AG619" s="11">
        <v>3776600</v>
      </c>
      <c r="AH619" s="11">
        <v>2193900</v>
      </c>
      <c r="AI619" s="11">
        <v>1904900</v>
      </c>
      <c r="AJ619" s="11">
        <v>936900</v>
      </c>
      <c r="AK619" s="11">
        <v>1135900</v>
      </c>
      <c r="AL619" s="11">
        <v>1682200</v>
      </c>
      <c r="AM619" s="11">
        <v>1783600</v>
      </c>
      <c r="AN619" s="11">
        <v>2518600</v>
      </c>
      <c r="AO619" s="11">
        <v>255000</v>
      </c>
      <c r="AP619" s="11">
        <v>2828700</v>
      </c>
      <c r="AQ619" s="11">
        <v>3907500</v>
      </c>
      <c r="AR619" s="11">
        <v>6569500</v>
      </c>
      <c r="AS619" s="11">
        <v>1259000</v>
      </c>
      <c r="AT619" s="11">
        <v>1773900</v>
      </c>
      <c r="AU619" s="11">
        <v>108900</v>
      </c>
      <c r="AV619" s="11">
        <v>99600</v>
      </c>
      <c r="AW619" s="12">
        <v>32700000</v>
      </c>
    </row>
    <row r="620" spans="1:49" x14ac:dyDescent="0.2">
      <c r="A620" s="6">
        <v>44866</v>
      </c>
      <c r="AG620" s="11">
        <v>3776600</v>
      </c>
      <c r="AH620" s="11">
        <v>2193900</v>
      </c>
      <c r="AI620" s="11">
        <v>1904900</v>
      </c>
      <c r="AJ620" s="11">
        <v>936900</v>
      </c>
      <c r="AK620" s="11">
        <v>1135900</v>
      </c>
      <c r="AL620" s="11">
        <v>1682200</v>
      </c>
      <c r="AM620" s="11">
        <v>1783600</v>
      </c>
      <c r="AN620" s="11">
        <v>2518600</v>
      </c>
      <c r="AO620" s="11">
        <v>255000</v>
      </c>
      <c r="AP620" s="11">
        <v>2828700</v>
      </c>
      <c r="AQ620" s="11">
        <v>3907500</v>
      </c>
      <c r="AR620" s="11">
        <v>6569500</v>
      </c>
      <c r="AS620" s="11">
        <v>1259000</v>
      </c>
      <c r="AT620" s="11">
        <v>1773900</v>
      </c>
      <c r="AU620" s="11">
        <v>108900</v>
      </c>
      <c r="AV620" s="11">
        <v>99600</v>
      </c>
      <c r="AW620" s="12">
        <v>32700000</v>
      </c>
    </row>
    <row r="621" spans="1:49" x14ac:dyDescent="0.2">
      <c r="A621" s="6">
        <v>44867</v>
      </c>
      <c r="AG621" s="11">
        <v>3776600</v>
      </c>
      <c r="AH621" s="11">
        <v>2193900</v>
      </c>
      <c r="AI621" s="11">
        <v>1904900</v>
      </c>
      <c r="AJ621" s="11">
        <v>936900</v>
      </c>
      <c r="AK621" s="11">
        <v>1135900</v>
      </c>
      <c r="AL621" s="11">
        <v>1682200</v>
      </c>
      <c r="AM621" s="11">
        <v>1783600</v>
      </c>
      <c r="AN621" s="11">
        <v>2518600</v>
      </c>
      <c r="AO621" s="11">
        <v>255000</v>
      </c>
      <c r="AP621" s="11">
        <v>2828700</v>
      </c>
      <c r="AQ621" s="11">
        <v>3907500</v>
      </c>
      <c r="AR621" s="11">
        <v>6569500</v>
      </c>
      <c r="AS621" s="11">
        <v>1259000</v>
      </c>
      <c r="AT621" s="11">
        <v>1773900</v>
      </c>
      <c r="AU621" s="11">
        <v>108900</v>
      </c>
      <c r="AV621" s="11">
        <v>99600</v>
      </c>
      <c r="AW621" s="12">
        <v>32700000</v>
      </c>
    </row>
    <row r="622" spans="1:49" x14ac:dyDescent="0.2">
      <c r="A622" s="6">
        <v>44868</v>
      </c>
      <c r="AG622" s="11">
        <v>3776600</v>
      </c>
      <c r="AH622" s="11">
        <v>2193900</v>
      </c>
      <c r="AI622" s="11">
        <v>1904900</v>
      </c>
      <c r="AJ622" s="11">
        <v>936900</v>
      </c>
      <c r="AK622" s="11">
        <v>1135900</v>
      </c>
      <c r="AL622" s="11">
        <v>1682200</v>
      </c>
      <c r="AM622" s="11">
        <v>1783600</v>
      </c>
      <c r="AN622" s="11">
        <v>2518600</v>
      </c>
      <c r="AO622" s="11">
        <v>255000</v>
      </c>
      <c r="AP622" s="11">
        <v>2828700</v>
      </c>
      <c r="AQ622" s="11">
        <v>3907500</v>
      </c>
      <c r="AR622" s="11">
        <v>6569500</v>
      </c>
      <c r="AS622" s="11">
        <v>1259000</v>
      </c>
      <c r="AT622" s="11">
        <v>1773900</v>
      </c>
      <c r="AU622" s="11">
        <v>108900</v>
      </c>
      <c r="AV622" s="11">
        <v>99600</v>
      </c>
      <c r="AW622" s="12">
        <v>32700000</v>
      </c>
    </row>
    <row r="623" spans="1:49" x14ac:dyDescent="0.2">
      <c r="A623" s="6">
        <v>44869</v>
      </c>
      <c r="AG623" s="11">
        <v>3776600</v>
      </c>
      <c r="AH623" s="11">
        <v>2193900</v>
      </c>
      <c r="AI623" s="11">
        <v>1904900</v>
      </c>
      <c r="AJ623" s="11">
        <v>936900</v>
      </c>
      <c r="AK623" s="11">
        <v>1135900</v>
      </c>
      <c r="AL623" s="11">
        <v>1682200</v>
      </c>
      <c r="AM623" s="11">
        <v>1783600</v>
      </c>
      <c r="AN623" s="11">
        <v>2518600</v>
      </c>
      <c r="AO623" s="11">
        <v>255000</v>
      </c>
      <c r="AP623" s="11">
        <v>2828700</v>
      </c>
      <c r="AQ623" s="11">
        <v>3907500</v>
      </c>
      <c r="AR623" s="11">
        <v>6569500</v>
      </c>
      <c r="AS623" s="11">
        <v>1259000</v>
      </c>
      <c r="AT623" s="11">
        <v>1773900</v>
      </c>
      <c r="AU623" s="11">
        <v>108900</v>
      </c>
      <c r="AV623" s="11">
        <v>99600</v>
      </c>
      <c r="AW623" s="12">
        <v>32700000</v>
      </c>
    </row>
    <row r="624" spans="1:49" x14ac:dyDescent="0.2">
      <c r="A624" s="6">
        <v>44870</v>
      </c>
      <c r="AG624" s="11">
        <v>3776600</v>
      </c>
      <c r="AH624" s="11">
        <v>2193900</v>
      </c>
      <c r="AI624" s="11">
        <v>1904900</v>
      </c>
      <c r="AJ624" s="11">
        <v>936900</v>
      </c>
      <c r="AK624" s="11">
        <v>1135900</v>
      </c>
      <c r="AL624" s="11">
        <v>1682200</v>
      </c>
      <c r="AM624" s="11">
        <v>1783600</v>
      </c>
      <c r="AN624" s="11">
        <v>2518600</v>
      </c>
      <c r="AO624" s="11">
        <v>255000</v>
      </c>
      <c r="AP624" s="11">
        <v>2828700</v>
      </c>
      <c r="AQ624" s="11">
        <v>3907500</v>
      </c>
      <c r="AR624" s="11">
        <v>6569500</v>
      </c>
      <c r="AS624" s="11">
        <v>1259000</v>
      </c>
      <c r="AT624" s="11">
        <v>1773900</v>
      </c>
      <c r="AU624" s="11">
        <v>108900</v>
      </c>
      <c r="AV624" s="11">
        <v>99600</v>
      </c>
      <c r="AW624" s="12">
        <v>32700000</v>
      </c>
    </row>
    <row r="625" spans="1:49" x14ac:dyDescent="0.2">
      <c r="A625" s="6">
        <v>44871</v>
      </c>
      <c r="AG625" s="11">
        <v>3776600</v>
      </c>
      <c r="AH625" s="11">
        <v>2193900</v>
      </c>
      <c r="AI625" s="11">
        <v>1904900</v>
      </c>
      <c r="AJ625" s="11">
        <v>936900</v>
      </c>
      <c r="AK625" s="11">
        <v>1135900</v>
      </c>
      <c r="AL625" s="11">
        <v>1682200</v>
      </c>
      <c r="AM625" s="11">
        <v>1783600</v>
      </c>
      <c r="AN625" s="11">
        <v>2518600</v>
      </c>
      <c r="AO625" s="11">
        <v>255000</v>
      </c>
      <c r="AP625" s="11">
        <v>2828700</v>
      </c>
      <c r="AQ625" s="11">
        <v>3907500</v>
      </c>
      <c r="AR625" s="11">
        <v>6569500</v>
      </c>
      <c r="AS625" s="11">
        <v>1259000</v>
      </c>
      <c r="AT625" s="11">
        <v>1773900</v>
      </c>
      <c r="AU625" s="11">
        <v>108900</v>
      </c>
      <c r="AV625" s="11">
        <v>99600</v>
      </c>
      <c r="AW625" s="12">
        <v>32700000</v>
      </c>
    </row>
    <row r="626" spans="1:49" x14ac:dyDescent="0.2">
      <c r="A626" s="6">
        <v>44872</v>
      </c>
      <c r="AG626" s="11">
        <v>3776600</v>
      </c>
      <c r="AH626" s="11">
        <v>2193900</v>
      </c>
      <c r="AI626" s="11">
        <v>1904900</v>
      </c>
      <c r="AJ626" s="11">
        <v>936900</v>
      </c>
      <c r="AK626" s="11">
        <v>1135900</v>
      </c>
      <c r="AL626" s="11">
        <v>1682200</v>
      </c>
      <c r="AM626" s="11">
        <v>1783600</v>
      </c>
      <c r="AN626" s="11">
        <v>2518600</v>
      </c>
      <c r="AO626" s="11">
        <v>255000</v>
      </c>
      <c r="AP626" s="11">
        <v>2828700</v>
      </c>
      <c r="AQ626" s="11">
        <v>3907500</v>
      </c>
      <c r="AR626" s="11">
        <v>6569500</v>
      </c>
      <c r="AS626" s="11">
        <v>1259000</v>
      </c>
      <c r="AT626" s="11">
        <v>1773900</v>
      </c>
      <c r="AU626" s="11">
        <v>108900</v>
      </c>
      <c r="AV626" s="11">
        <v>99600</v>
      </c>
      <c r="AW626" s="12">
        <v>32700000</v>
      </c>
    </row>
    <row r="627" spans="1:49" x14ac:dyDescent="0.2">
      <c r="A627" s="6">
        <v>44873</v>
      </c>
      <c r="AG627" s="11">
        <v>3776600</v>
      </c>
      <c r="AH627" s="11">
        <v>2193900</v>
      </c>
      <c r="AI627" s="11">
        <v>1904900</v>
      </c>
      <c r="AJ627" s="11">
        <v>936900</v>
      </c>
      <c r="AK627" s="11">
        <v>1135900</v>
      </c>
      <c r="AL627" s="11">
        <v>1682200</v>
      </c>
      <c r="AM627" s="11">
        <v>1783600</v>
      </c>
      <c r="AN627" s="11">
        <v>2518600</v>
      </c>
      <c r="AO627" s="11">
        <v>255000</v>
      </c>
      <c r="AP627" s="11">
        <v>2828700</v>
      </c>
      <c r="AQ627" s="11">
        <v>3907500</v>
      </c>
      <c r="AR627" s="11">
        <v>6569500</v>
      </c>
      <c r="AS627" s="11">
        <v>1259000</v>
      </c>
      <c r="AT627" s="11">
        <v>1773900</v>
      </c>
      <c r="AU627" s="11">
        <v>108900</v>
      </c>
      <c r="AV627" s="11">
        <v>99600</v>
      </c>
      <c r="AW627" s="12">
        <v>32700000</v>
      </c>
    </row>
    <row r="628" spans="1:49" x14ac:dyDescent="0.2">
      <c r="A628" s="6">
        <v>44874</v>
      </c>
      <c r="AG628" s="11">
        <v>3776600</v>
      </c>
      <c r="AH628" s="11">
        <v>2193900</v>
      </c>
      <c r="AI628" s="11">
        <v>1904900</v>
      </c>
      <c r="AJ628" s="11">
        <v>936900</v>
      </c>
      <c r="AK628" s="11">
        <v>1135900</v>
      </c>
      <c r="AL628" s="11">
        <v>1682200</v>
      </c>
      <c r="AM628" s="11">
        <v>1783600</v>
      </c>
      <c r="AN628" s="11">
        <v>2518600</v>
      </c>
      <c r="AO628" s="11">
        <v>255000</v>
      </c>
      <c r="AP628" s="11">
        <v>2828700</v>
      </c>
      <c r="AQ628" s="11">
        <v>3907500</v>
      </c>
      <c r="AR628" s="11">
        <v>6569500</v>
      </c>
      <c r="AS628" s="11">
        <v>1259000</v>
      </c>
      <c r="AT628" s="11">
        <v>1773900</v>
      </c>
      <c r="AU628" s="11">
        <v>108900</v>
      </c>
      <c r="AV628" s="11">
        <v>99600</v>
      </c>
      <c r="AW628" s="12">
        <v>32700000</v>
      </c>
    </row>
    <row r="629" spans="1:49" x14ac:dyDescent="0.2">
      <c r="A629" s="6">
        <v>44875</v>
      </c>
      <c r="AG629" s="11">
        <v>3776600</v>
      </c>
      <c r="AH629" s="11">
        <v>2193900</v>
      </c>
      <c r="AI629" s="11">
        <v>1904900</v>
      </c>
      <c r="AJ629" s="11">
        <v>936900</v>
      </c>
      <c r="AK629" s="11">
        <v>1135900</v>
      </c>
      <c r="AL629" s="11">
        <v>1682200</v>
      </c>
      <c r="AM629" s="11">
        <v>1783600</v>
      </c>
      <c r="AN629" s="11">
        <v>2518600</v>
      </c>
      <c r="AO629" s="11">
        <v>255000</v>
      </c>
      <c r="AP629" s="11">
        <v>2828700</v>
      </c>
      <c r="AQ629" s="11">
        <v>3907500</v>
      </c>
      <c r="AR629" s="11">
        <v>6569500</v>
      </c>
      <c r="AS629" s="11">
        <v>1259000</v>
      </c>
      <c r="AT629" s="11">
        <v>1773900</v>
      </c>
      <c r="AU629" s="11">
        <v>108900</v>
      </c>
      <c r="AV629" s="11">
        <v>99600</v>
      </c>
      <c r="AW629" s="12">
        <v>32700000</v>
      </c>
    </row>
    <row r="630" spans="1:49" x14ac:dyDescent="0.2">
      <c r="A630" s="6">
        <v>44876</v>
      </c>
      <c r="AG630" s="11">
        <v>3776600</v>
      </c>
      <c r="AH630" s="11">
        <v>2193900</v>
      </c>
      <c r="AI630" s="11">
        <v>1904900</v>
      </c>
      <c r="AJ630" s="11">
        <v>936900</v>
      </c>
      <c r="AK630" s="11">
        <v>1135900</v>
      </c>
      <c r="AL630" s="11">
        <v>1682200</v>
      </c>
      <c r="AM630" s="11">
        <v>1783600</v>
      </c>
      <c r="AN630" s="11">
        <v>2518600</v>
      </c>
      <c r="AO630" s="11">
        <v>255000</v>
      </c>
      <c r="AP630" s="11">
        <v>2828700</v>
      </c>
      <c r="AQ630" s="11">
        <v>3907500</v>
      </c>
      <c r="AR630" s="11">
        <v>6569500</v>
      </c>
      <c r="AS630" s="11">
        <v>1259000</v>
      </c>
      <c r="AT630" s="11">
        <v>1773900</v>
      </c>
      <c r="AU630" s="11">
        <v>108900</v>
      </c>
      <c r="AV630" s="11">
        <v>99600</v>
      </c>
      <c r="AW630" s="12">
        <v>32700000</v>
      </c>
    </row>
    <row r="631" spans="1:49" x14ac:dyDescent="0.2">
      <c r="A631" s="6">
        <v>44877</v>
      </c>
      <c r="AG631" s="11">
        <v>3776600</v>
      </c>
      <c r="AH631" s="11">
        <v>2193900</v>
      </c>
      <c r="AI631" s="11">
        <v>1904900</v>
      </c>
      <c r="AJ631" s="11">
        <v>936900</v>
      </c>
      <c r="AK631" s="11">
        <v>1135900</v>
      </c>
      <c r="AL631" s="11">
        <v>1682200</v>
      </c>
      <c r="AM631" s="11">
        <v>1783600</v>
      </c>
      <c r="AN631" s="11">
        <v>2518600</v>
      </c>
      <c r="AO631" s="11">
        <v>255000</v>
      </c>
      <c r="AP631" s="11">
        <v>2828700</v>
      </c>
      <c r="AQ631" s="11">
        <v>3907500</v>
      </c>
      <c r="AR631" s="11">
        <v>6569500</v>
      </c>
      <c r="AS631" s="11">
        <v>1259000</v>
      </c>
      <c r="AT631" s="11">
        <v>1773900</v>
      </c>
      <c r="AU631" s="11">
        <v>108900</v>
      </c>
      <c r="AV631" s="11">
        <v>99600</v>
      </c>
      <c r="AW631" s="12">
        <v>32700000</v>
      </c>
    </row>
    <row r="632" spans="1:49" x14ac:dyDescent="0.2">
      <c r="A632" s="6">
        <v>44878</v>
      </c>
      <c r="AG632" s="11">
        <v>3776600</v>
      </c>
      <c r="AH632" s="11">
        <v>2193900</v>
      </c>
      <c r="AI632" s="11">
        <v>1904900</v>
      </c>
      <c r="AJ632" s="11">
        <v>936900</v>
      </c>
      <c r="AK632" s="11">
        <v>1135900</v>
      </c>
      <c r="AL632" s="11">
        <v>1682200</v>
      </c>
      <c r="AM632" s="11">
        <v>1783600</v>
      </c>
      <c r="AN632" s="11">
        <v>2518600</v>
      </c>
      <c r="AO632" s="11">
        <v>255000</v>
      </c>
      <c r="AP632" s="11">
        <v>2828700</v>
      </c>
      <c r="AQ632" s="11">
        <v>3907500</v>
      </c>
      <c r="AR632" s="11">
        <v>6569500</v>
      </c>
      <c r="AS632" s="11">
        <v>1259000</v>
      </c>
      <c r="AT632" s="11">
        <v>1773900</v>
      </c>
      <c r="AU632" s="11">
        <v>108900</v>
      </c>
      <c r="AV632" s="11">
        <v>99600</v>
      </c>
      <c r="AW632" s="12">
        <v>32700000</v>
      </c>
    </row>
    <row r="633" spans="1:49" x14ac:dyDescent="0.2">
      <c r="A633" s="6">
        <v>44879</v>
      </c>
      <c r="AG633" s="11">
        <v>3776600</v>
      </c>
      <c r="AH633" s="11">
        <v>2193900</v>
      </c>
      <c r="AI633" s="11">
        <v>1904900</v>
      </c>
      <c r="AJ633" s="11">
        <v>936900</v>
      </c>
      <c r="AK633" s="11">
        <v>1135900</v>
      </c>
      <c r="AL633" s="11">
        <v>1682200</v>
      </c>
      <c r="AM633" s="11">
        <v>1783600</v>
      </c>
      <c r="AN633" s="11">
        <v>2518600</v>
      </c>
      <c r="AO633" s="11">
        <v>255000</v>
      </c>
      <c r="AP633" s="11">
        <v>2828700</v>
      </c>
      <c r="AQ633" s="11">
        <v>3907500</v>
      </c>
      <c r="AR633" s="11">
        <v>6569500</v>
      </c>
      <c r="AS633" s="11">
        <v>1259000</v>
      </c>
      <c r="AT633" s="11">
        <v>1773900</v>
      </c>
      <c r="AU633" s="11">
        <v>108900</v>
      </c>
      <c r="AV633" s="11">
        <v>99600</v>
      </c>
      <c r="AW633" s="12">
        <v>32700000</v>
      </c>
    </row>
    <row r="634" spans="1:49" x14ac:dyDescent="0.2">
      <c r="A634" s="6">
        <v>44880</v>
      </c>
      <c r="AG634" s="11">
        <v>3776600</v>
      </c>
      <c r="AH634" s="11">
        <v>2193900</v>
      </c>
      <c r="AI634" s="11">
        <v>1904900</v>
      </c>
      <c r="AJ634" s="11">
        <v>936900</v>
      </c>
      <c r="AK634" s="11">
        <v>1135900</v>
      </c>
      <c r="AL634" s="11">
        <v>1682200</v>
      </c>
      <c r="AM634" s="11">
        <v>1783600</v>
      </c>
      <c r="AN634" s="11">
        <v>2518600</v>
      </c>
      <c r="AO634" s="11">
        <v>255000</v>
      </c>
      <c r="AP634" s="11">
        <v>2828700</v>
      </c>
      <c r="AQ634" s="11">
        <v>3907500</v>
      </c>
      <c r="AR634" s="11">
        <v>6569500</v>
      </c>
      <c r="AS634" s="11">
        <v>1259000</v>
      </c>
      <c r="AT634" s="11">
        <v>1773900</v>
      </c>
      <c r="AU634" s="11">
        <v>108900</v>
      </c>
      <c r="AV634" s="11">
        <v>99600</v>
      </c>
      <c r="AW634" s="12">
        <v>32700000</v>
      </c>
    </row>
    <row r="635" spans="1:49" x14ac:dyDescent="0.2">
      <c r="A635" s="6">
        <v>44881</v>
      </c>
      <c r="AG635" s="11">
        <v>3776600</v>
      </c>
      <c r="AH635" s="11">
        <v>2193900</v>
      </c>
      <c r="AI635" s="11">
        <v>1904900</v>
      </c>
      <c r="AJ635" s="11">
        <v>936900</v>
      </c>
      <c r="AK635" s="11">
        <v>1135900</v>
      </c>
      <c r="AL635" s="11">
        <v>1682200</v>
      </c>
      <c r="AM635" s="11">
        <v>1783600</v>
      </c>
      <c r="AN635" s="11">
        <v>2518600</v>
      </c>
      <c r="AO635" s="11">
        <v>255000</v>
      </c>
      <c r="AP635" s="11">
        <v>2828700</v>
      </c>
      <c r="AQ635" s="11">
        <v>3907500</v>
      </c>
      <c r="AR635" s="11">
        <v>6569500</v>
      </c>
      <c r="AS635" s="11">
        <v>1259000</v>
      </c>
      <c r="AT635" s="11">
        <v>1773900</v>
      </c>
      <c r="AU635" s="11">
        <v>108900</v>
      </c>
      <c r="AV635" s="11">
        <v>99600</v>
      </c>
      <c r="AW635" s="12">
        <v>32700000</v>
      </c>
    </row>
    <row r="636" spans="1:49" x14ac:dyDescent="0.2">
      <c r="A636" s="6">
        <v>44882</v>
      </c>
      <c r="AG636" s="11">
        <v>3776600</v>
      </c>
      <c r="AH636" s="11">
        <v>2193900</v>
      </c>
      <c r="AI636" s="11">
        <v>1904900</v>
      </c>
      <c r="AJ636" s="11">
        <v>936900</v>
      </c>
      <c r="AK636" s="11">
        <v>1135900</v>
      </c>
      <c r="AL636" s="11">
        <v>1682200</v>
      </c>
      <c r="AM636" s="11">
        <v>1783600</v>
      </c>
      <c r="AN636" s="11">
        <v>2518600</v>
      </c>
      <c r="AO636" s="11">
        <v>255000</v>
      </c>
      <c r="AP636" s="11">
        <v>2828700</v>
      </c>
      <c r="AQ636" s="11">
        <v>3907500</v>
      </c>
      <c r="AR636" s="11">
        <v>6569500</v>
      </c>
      <c r="AS636" s="11">
        <v>1259000</v>
      </c>
      <c r="AT636" s="11">
        <v>1773900</v>
      </c>
      <c r="AU636" s="11">
        <v>108900</v>
      </c>
      <c r="AV636" s="11">
        <v>99600</v>
      </c>
      <c r="AW636" s="12">
        <v>32700000</v>
      </c>
    </row>
    <row r="637" spans="1:49" x14ac:dyDescent="0.2">
      <c r="A637" s="6">
        <v>44883</v>
      </c>
      <c r="AG637" s="11">
        <v>3776600</v>
      </c>
      <c r="AH637" s="11">
        <v>2193900</v>
      </c>
      <c r="AI637" s="11">
        <v>1904900</v>
      </c>
      <c r="AJ637" s="11">
        <v>936900</v>
      </c>
      <c r="AK637" s="11">
        <v>1135900</v>
      </c>
      <c r="AL637" s="11">
        <v>1682200</v>
      </c>
      <c r="AM637" s="11">
        <v>1783600</v>
      </c>
      <c r="AN637" s="11">
        <v>2518600</v>
      </c>
      <c r="AO637" s="11">
        <v>255000</v>
      </c>
      <c r="AP637" s="11">
        <v>2828700</v>
      </c>
      <c r="AQ637" s="11">
        <v>3907500</v>
      </c>
      <c r="AR637" s="11">
        <v>6569500</v>
      </c>
      <c r="AS637" s="11">
        <v>1259000</v>
      </c>
      <c r="AT637" s="11">
        <v>1773900</v>
      </c>
      <c r="AU637" s="11">
        <v>108900</v>
      </c>
      <c r="AV637" s="11">
        <v>99600</v>
      </c>
      <c r="AW637" s="12">
        <v>32700000</v>
      </c>
    </row>
    <row r="638" spans="1:49" x14ac:dyDescent="0.2">
      <c r="A638" s="6">
        <v>44884</v>
      </c>
      <c r="AG638" s="11">
        <v>3776600</v>
      </c>
      <c r="AH638" s="11">
        <v>2193900</v>
      </c>
      <c r="AI638" s="11">
        <v>1904900</v>
      </c>
      <c r="AJ638" s="11">
        <v>936900</v>
      </c>
      <c r="AK638" s="11">
        <v>1135900</v>
      </c>
      <c r="AL638" s="11">
        <v>1682200</v>
      </c>
      <c r="AM638" s="11">
        <v>1783600</v>
      </c>
      <c r="AN638" s="11">
        <v>2518600</v>
      </c>
      <c r="AO638" s="11">
        <v>255000</v>
      </c>
      <c r="AP638" s="11">
        <v>2828700</v>
      </c>
      <c r="AQ638" s="11">
        <v>3907500</v>
      </c>
      <c r="AR638" s="11">
        <v>6569500</v>
      </c>
      <c r="AS638" s="11">
        <v>1259000</v>
      </c>
      <c r="AT638" s="11">
        <v>1773900</v>
      </c>
      <c r="AU638" s="11">
        <v>108900</v>
      </c>
      <c r="AV638" s="11">
        <v>99600</v>
      </c>
      <c r="AW638" s="12">
        <v>32700000</v>
      </c>
    </row>
    <row r="639" spans="1:49" x14ac:dyDescent="0.2">
      <c r="A639" s="6">
        <v>44885</v>
      </c>
      <c r="AG639" s="11">
        <v>3776600</v>
      </c>
      <c r="AH639" s="11">
        <v>2193900</v>
      </c>
      <c r="AI639" s="11">
        <v>1904900</v>
      </c>
      <c r="AJ639" s="11">
        <v>936900</v>
      </c>
      <c r="AK639" s="11">
        <v>1135900</v>
      </c>
      <c r="AL639" s="11">
        <v>1682200</v>
      </c>
      <c r="AM639" s="11">
        <v>1783600</v>
      </c>
      <c r="AN639" s="11">
        <v>2518600</v>
      </c>
      <c r="AO639" s="11">
        <v>255000</v>
      </c>
      <c r="AP639" s="11">
        <v>2828700</v>
      </c>
      <c r="AQ639" s="11">
        <v>3907500</v>
      </c>
      <c r="AR639" s="11">
        <v>6569500</v>
      </c>
      <c r="AS639" s="11">
        <v>1259000</v>
      </c>
      <c r="AT639" s="11">
        <v>1773900</v>
      </c>
      <c r="AU639" s="11">
        <v>108900</v>
      </c>
      <c r="AV639" s="11">
        <v>99600</v>
      </c>
      <c r="AW639" s="12">
        <v>32700000</v>
      </c>
    </row>
    <row r="640" spans="1:49" x14ac:dyDescent="0.2">
      <c r="A640" s="6">
        <v>44886</v>
      </c>
      <c r="AG640" s="11">
        <v>3776600</v>
      </c>
      <c r="AH640" s="11">
        <v>2193900</v>
      </c>
      <c r="AI640" s="11">
        <v>1904900</v>
      </c>
      <c r="AJ640" s="11">
        <v>936900</v>
      </c>
      <c r="AK640" s="11">
        <v>1135900</v>
      </c>
      <c r="AL640" s="11">
        <v>1682200</v>
      </c>
      <c r="AM640" s="11">
        <v>1783600</v>
      </c>
      <c r="AN640" s="11">
        <v>2518600</v>
      </c>
      <c r="AO640" s="11">
        <v>255000</v>
      </c>
      <c r="AP640" s="11">
        <v>2828700</v>
      </c>
      <c r="AQ640" s="11">
        <v>3907500</v>
      </c>
      <c r="AR640" s="11">
        <v>6569500</v>
      </c>
      <c r="AS640" s="11">
        <v>1259000</v>
      </c>
      <c r="AT640" s="11">
        <v>1773900</v>
      </c>
      <c r="AU640" s="11">
        <v>108900</v>
      </c>
      <c r="AV640" s="11">
        <v>99600</v>
      </c>
      <c r="AW640" s="12">
        <v>32700000</v>
      </c>
    </row>
    <row r="641" spans="1:49" x14ac:dyDescent="0.2">
      <c r="A641" s="6">
        <v>44887</v>
      </c>
      <c r="AG641" s="11">
        <v>3776600</v>
      </c>
      <c r="AH641" s="11">
        <v>2193900</v>
      </c>
      <c r="AI641" s="11">
        <v>1904900</v>
      </c>
      <c r="AJ641" s="11">
        <v>936900</v>
      </c>
      <c r="AK641" s="11">
        <v>1135900</v>
      </c>
      <c r="AL641" s="11">
        <v>1682200</v>
      </c>
      <c r="AM641" s="11">
        <v>1783600</v>
      </c>
      <c r="AN641" s="11">
        <v>2518600</v>
      </c>
      <c r="AO641" s="11">
        <v>255000</v>
      </c>
      <c r="AP641" s="11">
        <v>2828700</v>
      </c>
      <c r="AQ641" s="11">
        <v>3907500</v>
      </c>
      <c r="AR641" s="11">
        <v>6569500</v>
      </c>
      <c r="AS641" s="11">
        <v>1259000</v>
      </c>
      <c r="AT641" s="11">
        <v>1773900</v>
      </c>
      <c r="AU641" s="11">
        <v>108900</v>
      </c>
      <c r="AV641" s="11">
        <v>99600</v>
      </c>
      <c r="AW641" s="12">
        <v>32700000</v>
      </c>
    </row>
    <row r="642" spans="1:49" x14ac:dyDescent="0.2">
      <c r="A642" s="6">
        <v>44888</v>
      </c>
      <c r="AG642" s="11">
        <v>3776600</v>
      </c>
      <c r="AH642" s="11">
        <v>2193900</v>
      </c>
      <c r="AI642" s="11">
        <v>1904900</v>
      </c>
      <c r="AJ642" s="11">
        <v>936900</v>
      </c>
      <c r="AK642" s="11">
        <v>1135900</v>
      </c>
      <c r="AL642" s="11">
        <v>1682200</v>
      </c>
      <c r="AM642" s="11">
        <v>1783600</v>
      </c>
      <c r="AN642" s="11">
        <v>2518600</v>
      </c>
      <c r="AO642" s="11">
        <v>255000</v>
      </c>
      <c r="AP642" s="11">
        <v>2828700</v>
      </c>
      <c r="AQ642" s="11">
        <v>3907500</v>
      </c>
      <c r="AR642" s="11">
        <v>6569500</v>
      </c>
      <c r="AS642" s="11">
        <v>1259000</v>
      </c>
      <c r="AT642" s="11">
        <v>1773900</v>
      </c>
      <c r="AU642" s="11">
        <v>108900</v>
      </c>
      <c r="AV642" s="11">
        <v>99600</v>
      </c>
      <c r="AW642" s="12">
        <v>32700000</v>
      </c>
    </row>
    <row r="643" spans="1:49" x14ac:dyDescent="0.2">
      <c r="A643" s="6">
        <v>44889</v>
      </c>
      <c r="AG643" s="11">
        <v>3776600</v>
      </c>
      <c r="AH643" s="11">
        <v>2193900</v>
      </c>
      <c r="AI643" s="11">
        <v>1904900</v>
      </c>
      <c r="AJ643" s="11">
        <v>936900</v>
      </c>
      <c r="AK643" s="11">
        <v>1135900</v>
      </c>
      <c r="AL643" s="11">
        <v>1682200</v>
      </c>
      <c r="AM643" s="11">
        <v>1783600</v>
      </c>
      <c r="AN643" s="11">
        <v>2518600</v>
      </c>
      <c r="AO643" s="11">
        <v>255000</v>
      </c>
      <c r="AP643" s="11">
        <v>2828700</v>
      </c>
      <c r="AQ643" s="11">
        <v>3907500</v>
      </c>
      <c r="AR643" s="11">
        <v>6569500</v>
      </c>
      <c r="AS643" s="11">
        <v>1259000</v>
      </c>
      <c r="AT643" s="11">
        <v>1773900</v>
      </c>
      <c r="AU643" s="11">
        <v>108900</v>
      </c>
      <c r="AV643" s="11">
        <v>99600</v>
      </c>
      <c r="AW643" s="12">
        <v>32700000</v>
      </c>
    </row>
    <row r="644" spans="1:49" x14ac:dyDescent="0.2">
      <c r="A644" s="6">
        <v>44890</v>
      </c>
      <c r="AG644" s="11">
        <v>3776600</v>
      </c>
      <c r="AH644" s="11">
        <v>2193900</v>
      </c>
      <c r="AI644" s="11">
        <v>1904900</v>
      </c>
      <c r="AJ644" s="11">
        <v>936900</v>
      </c>
      <c r="AK644" s="11">
        <v>1135900</v>
      </c>
      <c r="AL644" s="11">
        <v>1682200</v>
      </c>
      <c r="AM644" s="11">
        <v>1783600</v>
      </c>
      <c r="AN644" s="11">
        <v>2518600</v>
      </c>
      <c r="AO644" s="11">
        <v>255000</v>
      </c>
      <c r="AP644" s="11">
        <v>2828700</v>
      </c>
      <c r="AQ644" s="11">
        <v>3907500</v>
      </c>
      <c r="AR644" s="11">
        <v>6569500</v>
      </c>
      <c r="AS644" s="11">
        <v>1259000</v>
      </c>
      <c r="AT644" s="11">
        <v>1773900</v>
      </c>
      <c r="AU644" s="11">
        <v>108900</v>
      </c>
      <c r="AV644" s="11">
        <v>99600</v>
      </c>
      <c r="AW644" s="12">
        <v>32700000</v>
      </c>
    </row>
    <row r="645" spans="1:49" x14ac:dyDescent="0.2">
      <c r="A645" s="6">
        <v>44891</v>
      </c>
      <c r="AG645" s="11">
        <v>3776600</v>
      </c>
      <c r="AH645" s="11">
        <v>2193900</v>
      </c>
      <c r="AI645" s="11">
        <v>1904900</v>
      </c>
      <c r="AJ645" s="11">
        <v>936900</v>
      </c>
      <c r="AK645" s="11">
        <v>1135900</v>
      </c>
      <c r="AL645" s="11">
        <v>1682200</v>
      </c>
      <c r="AM645" s="11">
        <v>1783600</v>
      </c>
      <c r="AN645" s="11">
        <v>2518600</v>
      </c>
      <c r="AO645" s="11">
        <v>255000</v>
      </c>
      <c r="AP645" s="11">
        <v>2828700</v>
      </c>
      <c r="AQ645" s="11">
        <v>3907500</v>
      </c>
      <c r="AR645" s="11">
        <v>6569500</v>
      </c>
      <c r="AS645" s="11">
        <v>1259000</v>
      </c>
      <c r="AT645" s="11">
        <v>1773900</v>
      </c>
      <c r="AU645" s="11">
        <v>108900</v>
      </c>
      <c r="AV645" s="11">
        <v>99600</v>
      </c>
      <c r="AW645" s="12">
        <v>32700000</v>
      </c>
    </row>
    <row r="646" spans="1:49" x14ac:dyDescent="0.2">
      <c r="A646" s="6">
        <v>44892</v>
      </c>
      <c r="AG646" s="11">
        <v>3776600</v>
      </c>
      <c r="AH646" s="11">
        <v>2193900</v>
      </c>
      <c r="AI646" s="11">
        <v>1904900</v>
      </c>
      <c r="AJ646" s="11">
        <v>936900</v>
      </c>
      <c r="AK646" s="11">
        <v>1135900</v>
      </c>
      <c r="AL646" s="11">
        <v>1682200</v>
      </c>
      <c r="AM646" s="11">
        <v>1783600</v>
      </c>
      <c r="AN646" s="11">
        <v>2518600</v>
      </c>
      <c r="AO646" s="11">
        <v>255000</v>
      </c>
      <c r="AP646" s="11">
        <v>2828700</v>
      </c>
      <c r="AQ646" s="11">
        <v>3907500</v>
      </c>
      <c r="AR646" s="11">
        <v>6569500</v>
      </c>
      <c r="AS646" s="11">
        <v>1259000</v>
      </c>
      <c r="AT646" s="11">
        <v>1773900</v>
      </c>
      <c r="AU646" s="11">
        <v>108900</v>
      </c>
      <c r="AV646" s="11">
        <v>99600</v>
      </c>
      <c r="AW646" s="12">
        <v>32700000</v>
      </c>
    </row>
    <row r="647" spans="1:49" x14ac:dyDescent="0.2">
      <c r="A647" s="6">
        <v>44893</v>
      </c>
      <c r="AG647" s="11">
        <v>3776600</v>
      </c>
      <c r="AH647" s="11">
        <v>2193900</v>
      </c>
      <c r="AI647" s="11">
        <v>1904900</v>
      </c>
      <c r="AJ647" s="11">
        <v>936900</v>
      </c>
      <c r="AK647" s="11">
        <v>1135900</v>
      </c>
      <c r="AL647" s="11">
        <v>1682200</v>
      </c>
      <c r="AM647" s="11">
        <v>1783600</v>
      </c>
      <c r="AN647" s="11">
        <v>2518600</v>
      </c>
      <c r="AO647" s="11">
        <v>255000</v>
      </c>
      <c r="AP647" s="11">
        <v>2828700</v>
      </c>
      <c r="AQ647" s="11">
        <v>3907500</v>
      </c>
      <c r="AR647" s="11">
        <v>6569500</v>
      </c>
      <c r="AS647" s="11">
        <v>1259000</v>
      </c>
      <c r="AT647" s="11">
        <v>1773900</v>
      </c>
      <c r="AU647" s="11">
        <v>108900</v>
      </c>
      <c r="AV647" s="11">
        <v>99600</v>
      </c>
      <c r="AW647" s="12">
        <v>32700000</v>
      </c>
    </row>
    <row r="648" spans="1:49" x14ac:dyDescent="0.2">
      <c r="A648" s="6">
        <v>44894</v>
      </c>
      <c r="AG648" s="11">
        <v>3776600</v>
      </c>
      <c r="AH648" s="11">
        <v>2193900</v>
      </c>
      <c r="AI648" s="11">
        <v>1904900</v>
      </c>
      <c r="AJ648" s="11">
        <v>936900</v>
      </c>
      <c r="AK648" s="11">
        <v>1135900</v>
      </c>
      <c r="AL648" s="11">
        <v>1682200</v>
      </c>
      <c r="AM648" s="11">
        <v>1783600</v>
      </c>
      <c r="AN648" s="11">
        <v>2518600</v>
      </c>
      <c r="AO648" s="11">
        <v>255000</v>
      </c>
      <c r="AP648" s="11">
        <v>2828700</v>
      </c>
      <c r="AQ648" s="11">
        <v>3907500</v>
      </c>
      <c r="AR648" s="11">
        <v>6569500</v>
      </c>
      <c r="AS648" s="11">
        <v>1259000</v>
      </c>
      <c r="AT648" s="11">
        <v>1773900</v>
      </c>
      <c r="AU648" s="11">
        <v>108900</v>
      </c>
      <c r="AV648" s="11">
        <v>99600</v>
      </c>
      <c r="AW648" s="12">
        <v>32700000</v>
      </c>
    </row>
    <row r="649" spans="1:49" x14ac:dyDescent="0.2">
      <c r="A649" s="6">
        <v>44895</v>
      </c>
      <c r="AG649" s="11">
        <v>3776600</v>
      </c>
      <c r="AH649" s="11">
        <v>2193900</v>
      </c>
      <c r="AI649" s="11">
        <v>1904900</v>
      </c>
      <c r="AJ649" s="11">
        <v>936900</v>
      </c>
      <c r="AK649" s="11">
        <v>1135900</v>
      </c>
      <c r="AL649" s="11">
        <v>1682200</v>
      </c>
      <c r="AM649" s="11">
        <v>1783600</v>
      </c>
      <c r="AN649" s="11">
        <v>2518600</v>
      </c>
      <c r="AO649" s="11">
        <v>255000</v>
      </c>
      <c r="AP649" s="11">
        <v>2828700</v>
      </c>
      <c r="AQ649" s="11">
        <v>3907500</v>
      </c>
      <c r="AR649" s="11">
        <v>6569500</v>
      </c>
      <c r="AS649" s="11">
        <v>1259000</v>
      </c>
      <c r="AT649" s="11">
        <v>1773900</v>
      </c>
      <c r="AU649" s="11">
        <v>108900</v>
      </c>
      <c r="AV649" s="11">
        <v>99600</v>
      </c>
      <c r="AW649" s="12">
        <v>32700000</v>
      </c>
    </row>
    <row r="650" spans="1:49" x14ac:dyDescent="0.2">
      <c r="A650" s="6">
        <v>44896</v>
      </c>
      <c r="AG650" s="11">
        <v>3776600</v>
      </c>
      <c r="AH650" s="11">
        <v>2193900</v>
      </c>
      <c r="AI650" s="11">
        <v>1904900</v>
      </c>
      <c r="AJ650" s="11">
        <v>936900</v>
      </c>
      <c r="AK650" s="11">
        <v>1135900</v>
      </c>
      <c r="AL650" s="11">
        <v>1682200</v>
      </c>
      <c r="AM650" s="11">
        <v>1783600</v>
      </c>
      <c r="AN650" s="11">
        <v>2518600</v>
      </c>
      <c r="AO650" s="11">
        <v>255000</v>
      </c>
      <c r="AP650" s="11">
        <v>2828700</v>
      </c>
      <c r="AQ650" s="11">
        <v>3907500</v>
      </c>
      <c r="AR650" s="11">
        <v>6569500</v>
      </c>
      <c r="AS650" s="11">
        <v>1259000</v>
      </c>
      <c r="AT650" s="11">
        <v>1773900</v>
      </c>
      <c r="AU650" s="11">
        <v>108900</v>
      </c>
      <c r="AV650" s="11">
        <v>99600</v>
      </c>
      <c r="AW650" s="12">
        <v>32700000</v>
      </c>
    </row>
    <row r="651" spans="1:49" x14ac:dyDescent="0.2">
      <c r="A651" s="6">
        <v>44897</v>
      </c>
      <c r="AG651" s="11">
        <v>3776600</v>
      </c>
      <c r="AH651" s="11">
        <v>2193900</v>
      </c>
      <c r="AI651" s="11">
        <v>1904900</v>
      </c>
      <c r="AJ651" s="11">
        <v>936900</v>
      </c>
      <c r="AK651" s="11">
        <v>1135900</v>
      </c>
      <c r="AL651" s="11">
        <v>1682200</v>
      </c>
      <c r="AM651" s="11">
        <v>1783600</v>
      </c>
      <c r="AN651" s="11">
        <v>2518600</v>
      </c>
      <c r="AO651" s="11">
        <v>255000</v>
      </c>
      <c r="AP651" s="11">
        <v>2828700</v>
      </c>
      <c r="AQ651" s="11">
        <v>3907500</v>
      </c>
      <c r="AR651" s="11">
        <v>6569500</v>
      </c>
      <c r="AS651" s="11">
        <v>1259000</v>
      </c>
      <c r="AT651" s="11">
        <v>1773900</v>
      </c>
      <c r="AU651" s="11">
        <v>108900</v>
      </c>
      <c r="AV651" s="11">
        <v>99600</v>
      </c>
      <c r="AW651" s="12">
        <v>32700000</v>
      </c>
    </row>
    <row r="652" spans="1:49" x14ac:dyDescent="0.2">
      <c r="A652" s="6">
        <v>44898</v>
      </c>
      <c r="AG652" s="11">
        <v>3776600</v>
      </c>
      <c r="AH652" s="11">
        <v>2193900</v>
      </c>
      <c r="AI652" s="11">
        <v>1904900</v>
      </c>
      <c r="AJ652" s="11">
        <v>936900</v>
      </c>
      <c r="AK652" s="11">
        <v>1135900</v>
      </c>
      <c r="AL652" s="11">
        <v>1682200</v>
      </c>
      <c r="AM652" s="11">
        <v>1783600</v>
      </c>
      <c r="AN652" s="11">
        <v>2518600</v>
      </c>
      <c r="AO652" s="11">
        <v>255000</v>
      </c>
      <c r="AP652" s="11">
        <v>2828700</v>
      </c>
      <c r="AQ652" s="11">
        <v>3907500</v>
      </c>
      <c r="AR652" s="11">
        <v>6569500</v>
      </c>
      <c r="AS652" s="11">
        <v>1259000</v>
      </c>
      <c r="AT652" s="11">
        <v>1773900</v>
      </c>
      <c r="AU652" s="11">
        <v>108900</v>
      </c>
      <c r="AV652" s="11">
        <v>99600</v>
      </c>
      <c r="AW652" s="12">
        <v>32700000</v>
      </c>
    </row>
    <row r="653" spans="1:49" x14ac:dyDescent="0.2">
      <c r="A653" s="6">
        <v>44899</v>
      </c>
      <c r="AG653" s="11">
        <v>3776600</v>
      </c>
      <c r="AH653" s="11">
        <v>2193900</v>
      </c>
      <c r="AI653" s="11">
        <v>1904900</v>
      </c>
      <c r="AJ653" s="11">
        <v>936900</v>
      </c>
      <c r="AK653" s="11">
        <v>1135900</v>
      </c>
      <c r="AL653" s="11">
        <v>1682200</v>
      </c>
      <c r="AM653" s="11">
        <v>1783600</v>
      </c>
      <c r="AN653" s="11">
        <v>2518600</v>
      </c>
      <c r="AO653" s="11">
        <v>255000</v>
      </c>
      <c r="AP653" s="11">
        <v>2828700</v>
      </c>
      <c r="AQ653" s="11">
        <v>3907500</v>
      </c>
      <c r="AR653" s="11">
        <v>6569500</v>
      </c>
      <c r="AS653" s="11">
        <v>1259000</v>
      </c>
      <c r="AT653" s="11">
        <v>1773900</v>
      </c>
      <c r="AU653" s="11">
        <v>108900</v>
      </c>
      <c r="AV653" s="11">
        <v>99600</v>
      </c>
      <c r="AW653" s="12">
        <v>32700000</v>
      </c>
    </row>
    <row r="654" spans="1:49" x14ac:dyDescent="0.2">
      <c r="A654" s="6">
        <v>44900</v>
      </c>
      <c r="AG654" s="11">
        <v>3776600</v>
      </c>
      <c r="AH654" s="11">
        <v>2193900</v>
      </c>
      <c r="AI654" s="11">
        <v>1904900</v>
      </c>
      <c r="AJ654" s="11">
        <v>936900</v>
      </c>
      <c r="AK654" s="11">
        <v>1135900</v>
      </c>
      <c r="AL654" s="11">
        <v>1682200</v>
      </c>
      <c r="AM654" s="11">
        <v>1783600</v>
      </c>
      <c r="AN654" s="11">
        <v>2518600</v>
      </c>
      <c r="AO654" s="11">
        <v>255000</v>
      </c>
      <c r="AP654" s="11">
        <v>2828700</v>
      </c>
      <c r="AQ654" s="11">
        <v>3907500</v>
      </c>
      <c r="AR654" s="11">
        <v>6569500</v>
      </c>
      <c r="AS654" s="11">
        <v>1259000</v>
      </c>
      <c r="AT654" s="11">
        <v>1773900</v>
      </c>
      <c r="AU654" s="11">
        <v>108900</v>
      </c>
      <c r="AV654" s="11">
        <v>99600</v>
      </c>
      <c r="AW654" s="12">
        <v>32700000</v>
      </c>
    </row>
    <row r="655" spans="1:49" x14ac:dyDescent="0.2">
      <c r="A655" s="6">
        <v>44901</v>
      </c>
      <c r="AG655" s="11">
        <v>3776600</v>
      </c>
      <c r="AH655" s="11">
        <v>2193900</v>
      </c>
      <c r="AI655" s="11">
        <v>1904900</v>
      </c>
      <c r="AJ655" s="11">
        <v>936900</v>
      </c>
      <c r="AK655" s="11">
        <v>1135900</v>
      </c>
      <c r="AL655" s="11">
        <v>1682200</v>
      </c>
      <c r="AM655" s="11">
        <v>1783600</v>
      </c>
      <c r="AN655" s="11">
        <v>2518600</v>
      </c>
      <c r="AO655" s="11">
        <v>255000</v>
      </c>
      <c r="AP655" s="11">
        <v>2828700</v>
      </c>
      <c r="AQ655" s="11">
        <v>3907500</v>
      </c>
      <c r="AR655" s="11">
        <v>6569500</v>
      </c>
      <c r="AS655" s="11">
        <v>1259000</v>
      </c>
      <c r="AT655" s="11">
        <v>1773900</v>
      </c>
      <c r="AU655" s="11">
        <v>108900</v>
      </c>
      <c r="AV655" s="11">
        <v>99600</v>
      </c>
      <c r="AW655" s="12">
        <v>32700000</v>
      </c>
    </row>
    <row r="656" spans="1:49" x14ac:dyDescent="0.2">
      <c r="A656" s="6">
        <v>44902</v>
      </c>
      <c r="AG656" s="11">
        <v>3776600</v>
      </c>
      <c r="AH656" s="11">
        <v>2193900</v>
      </c>
      <c r="AI656" s="11">
        <v>1904900</v>
      </c>
      <c r="AJ656" s="11">
        <v>936900</v>
      </c>
      <c r="AK656" s="11">
        <v>1135900</v>
      </c>
      <c r="AL656" s="11">
        <v>1682200</v>
      </c>
      <c r="AM656" s="11">
        <v>1783600</v>
      </c>
      <c r="AN656" s="11">
        <v>2518600</v>
      </c>
      <c r="AO656" s="11">
        <v>255000</v>
      </c>
      <c r="AP656" s="11">
        <v>2828700</v>
      </c>
      <c r="AQ656" s="11">
        <v>3907500</v>
      </c>
      <c r="AR656" s="11">
        <v>6569500</v>
      </c>
      <c r="AS656" s="11">
        <v>1259000</v>
      </c>
      <c r="AT656" s="11">
        <v>1773900</v>
      </c>
      <c r="AU656" s="11">
        <v>108900</v>
      </c>
      <c r="AV656" s="11">
        <v>99600</v>
      </c>
      <c r="AW656" s="12">
        <v>32700000</v>
      </c>
    </row>
    <row r="657" spans="1:49" x14ac:dyDescent="0.2">
      <c r="A657" s="6">
        <v>44903</v>
      </c>
      <c r="AG657" s="11">
        <v>3776600</v>
      </c>
      <c r="AH657" s="11">
        <v>2193900</v>
      </c>
      <c r="AI657" s="11">
        <v>1904900</v>
      </c>
      <c r="AJ657" s="11">
        <v>936900</v>
      </c>
      <c r="AK657" s="11">
        <v>1135900</v>
      </c>
      <c r="AL657" s="11">
        <v>1682200</v>
      </c>
      <c r="AM657" s="11">
        <v>1783600</v>
      </c>
      <c r="AN657" s="11">
        <v>2518600</v>
      </c>
      <c r="AO657" s="11">
        <v>255000</v>
      </c>
      <c r="AP657" s="11">
        <v>2828700</v>
      </c>
      <c r="AQ657" s="11">
        <v>3907500</v>
      </c>
      <c r="AR657" s="11">
        <v>6569500</v>
      </c>
      <c r="AS657" s="11">
        <v>1259000</v>
      </c>
      <c r="AT657" s="11">
        <v>1773900</v>
      </c>
      <c r="AU657" s="11">
        <v>108900</v>
      </c>
      <c r="AV657" s="11">
        <v>99600</v>
      </c>
      <c r="AW657" s="12">
        <v>32700000</v>
      </c>
    </row>
    <row r="658" spans="1:49" x14ac:dyDescent="0.2">
      <c r="A658" s="6">
        <v>44904</v>
      </c>
      <c r="AG658" s="11">
        <v>3776600</v>
      </c>
      <c r="AH658" s="11">
        <v>2193900</v>
      </c>
      <c r="AI658" s="11">
        <v>1904900</v>
      </c>
      <c r="AJ658" s="11">
        <v>936900</v>
      </c>
      <c r="AK658" s="11">
        <v>1135900</v>
      </c>
      <c r="AL658" s="11">
        <v>1682200</v>
      </c>
      <c r="AM658" s="11">
        <v>1783600</v>
      </c>
      <c r="AN658" s="11">
        <v>2518600</v>
      </c>
      <c r="AO658" s="11">
        <v>255000</v>
      </c>
      <c r="AP658" s="11">
        <v>2828700</v>
      </c>
      <c r="AQ658" s="11">
        <v>3907500</v>
      </c>
      <c r="AR658" s="11">
        <v>6569500</v>
      </c>
      <c r="AS658" s="11">
        <v>1259000</v>
      </c>
      <c r="AT658" s="11">
        <v>1773900</v>
      </c>
      <c r="AU658" s="11">
        <v>108900</v>
      </c>
      <c r="AV658" s="11">
        <v>99600</v>
      </c>
      <c r="AW658" s="12">
        <v>32700000</v>
      </c>
    </row>
    <row r="659" spans="1:49" x14ac:dyDescent="0.2">
      <c r="A659" s="6">
        <v>44905</v>
      </c>
      <c r="AG659" s="11">
        <v>3776600</v>
      </c>
      <c r="AH659" s="11">
        <v>2193900</v>
      </c>
      <c r="AI659" s="11">
        <v>1904900</v>
      </c>
      <c r="AJ659" s="11">
        <v>936900</v>
      </c>
      <c r="AK659" s="11">
        <v>1135900</v>
      </c>
      <c r="AL659" s="11">
        <v>1682200</v>
      </c>
      <c r="AM659" s="11">
        <v>1783600</v>
      </c>
      <c r="AN659" s="11">
        <v>2518600</v>
      </c>
      <c r="AO659" s="11">
        <v>255000</v>
      </c>
      <c r="AP659" s="11">
        <v>2828700</v>
      </c>
      <c r="AQ659" s="11">
        <v>3907500</v>
      </c>
      <c r="AR659" s="11">
        <v>6569500</v>
      </c>
      <c r="AS659" s="11">
        <v>1259000</v>
      </c>
      <c r="AT659" s="11">
        <v>1773900</v>
      </c>
      <c r="AU659" s="11">
        <v>108900</v>
      </c>
      <c r="AV659" s="11">
        <v>99600</v>
      </c>
      <c r="AW659" s="12">
        <v>32700000</v>
      </c>
    </row>
    <row r="660" spans="1:49" x14ac:dyDescent="0.2">
      <c r="A660" s="6">
        <v>44906</v>
      </c>
      <c r="AG660" s="11">
        <v>3776600</v>
      </c>
      <c r="AH660" s="11">
        <v>2193900</v>
      </c>
      <c r="AI660" s="11">
        <v>1904900</v>
      </c>
      <c r="AJ660" s="11">
        <v>936900</v>
      </c>
      <c r="AK660" s="11">
        <v>1135900</v>
      </c>
      <c r="AL660" s="11">
        <v>1682200</v>
      </c>
      <c r="AM660" s="11">
        <v>1783600</v>
      </c>
      <c r="AN660" s="11">
        <v>2518600</v>
      </c>
      <c r="AO660" s="11">
        <v>255000</v>
      </c>
      <c r="AP660" s="11">
        <v>2828700</v>
      </c>
      <c r="AQ660" s="11">
        <v>3907500</v>
      </c>
      <c r="AR660" s="11">
        <v>6569500</v>
      </c>
      <c r="AS660" s="11">
        <v>1259000</v>
      </c>
      <c r="AT660" s="11">
        <v>1773900</v>
      </c>
      <c r="AU660" s="11">
        <v>108900</v>
      </c>
      <c r="AV660" s="11">
        <v>99600</v>
      </c>
      <c r="AW660" s="12">
        <v>32700000</v>
      </c>
    </row>
    <row r="661" spans="1:49" x14ac:dyDescent="0.2">
      <c r="A661" s="6">
        <v>44907</v>
      </c>
      <c r="AG661" s="11">
        <v>3776600</v>
      </c>
      <c r="AH661" s="11">
        <v>2193900</v>
      </c>
      <c r="AI661" s="11">
        <v>1904900</v>
      </c>
      <c r="AJ661" s="11">
        <v>936900</v>
      </c>
      <c r="AK661" s="11">
        <v>1135900</v>
      </c>
      <c r="AL661" s="11">
        <v>1682200</v>
      </c>
      <c r="AM661" s="11">
        <v>1783600</v>
      </c>
      <c r="AN661" s="11">
        <v>2518600</v>
      </c>
      <c r="AO661" s="11">
        <v>255000</v>
      </c>
      <c r="AP661" s="11">
        <v>2828700</v>
      </c>
      <c r="AQ661" s="11">
        <v>3907500</v>
      </c>
      <c r="AR661" s="11">
        <v>6569500</v>
      </c>
      <c r="AS661" s="11">
        <v>1259000</v>
      </c>
      <c r="AT661" s="11">
        <v>1773900</v>
      </c>
      <c r="AU661" s="11">
        <v>108900</v>
      </c>
      <c r="AV661" s="11">
        <v>99600</v>
      </c>
      <c r="AW661" s="12">
        <v>32700000</v>
      </c>
    </row>
    <row r="662" spans="1:49" x14ac:dyDescent="0.2">
      <c r="A662" s="6">
        <v>44908</v>
      </c>
      <c r="AG662" s="11">
        <v>3776600</v>
      </c>
      <c r="AH662" s="11">
        <v>2193900</v>
      </c>
      <c r="AI662" s="11">
        <v>1904900</v>
      </c>
      <c r="AJ662" s="11">
        <v>936900</v>
      </c>
      <c r="AK662" s="11">
        <v>1135900</v>
      </c>
      <c r="AL662" s="11">
        <v>1682200</v>
      </c>
      <c r="AM662" s="11">
        <v>1783600</v>
      </c>
      <c r="AN662" s="11">
        <v>2518600</v>
      </c>
      <c r="AO662" s="11">
        <v>255000</v>
      </c>
      <c r="AP662" s="11">
        <v>2828700</v>
      </c>
      <c r="AQ662" s="11">
        <v>3907500</v>
      </c>
      <c r="AR662" s="11">
        <v>6569500</v>
      </c>
      <c r="AS662" s="11">
        <v>1259000</v>
      </c>
      <c r="AT662" s="11">
        <v>1773900</v>
      </c>
      <c r="AU662" s="11">
        <v>108900</v>
      </c>
      <c r="AV662" s="11">
        <v>99600</v>
      </c>
      <c r="AW662" s="12">
        <v>32700000</v>
      </c>
    </row>
    <row r="663" spans="1:49" x14ac:dyDescent="0.2">
      <c r="A663" s="6">
        <v>44909</v>
      </c>
      <c r="AG663" s="11">
        <v>3776600</v>
      </c>
      <c r="AH663" s="11">
        <v>2193900</v>
      </c>
      <c r="AI663" s="11">
        <v>1904900</v>
      </c>
      <c r="AJ663" s="11">
        <v>936900</v>
      </c>
      <c r="AK663" s="11">
        <v>1135900</v>
      </c>
      <c r="AL663" s="11">
        <v>1682200</v>
      </c>
      <c r="AM663" s="11">
        <v>1783600</v>
      </c>
      <c r="AN663" s="11">
        <v>2518600</v>
      </c>
      <c r="AO663" s="11">
        <v>255000</v>
      </c>
      <c r="AP663" s="11">
        <v>2828700</v>
      </c>
      <c r="AQ663" s="11">
        <v>3907500</v>
      </c>
      <c r="AR663" s="11">
        <v>6569500</v>
      </c>
      <c r="AS663" s="11">
        <v>1259000</v>
      </c>
      <c r="AT663" s="11">
        <v>1773900</v>
      </c>
      <c r="AU663" s="11">
        <v>108900</v>
      </c>
      <c r="AV663" s="11">
        <v>99600</v>
      </c>
      <c r="AW663" s="12">
        <v>32700000</v>
      </c>
    </row>
    <row r="664" spans="1:49" x14ac:dyDescent="0.2">
      <c r="A664" s="6">
        <v>44910</v>
      </c>
      <c r="AG664" s="11">
        <v>3776600</v>
      </c>
      <c r="AH664" s="11">
        <v>2193900</v>
      </c>
      <c r="AI664" s="11">
        <v>1904900</v>
      </c>
      <c r="AJ664" s="11">
        <v>936900</v>
      </c>
      <c r="AK664" s="11">
        <v>1135900</v>
      </c>
      <c r="AL664" s="11">
        <v>1682200</v>
      </c>
      <c r="AM664" s="11">
        <v>1783600</v>
      </c>
      <c r="AN664" s="11">
        <v>2518600</v>
      </c>
      <c r="AO664" s="11">
        <v>255000</v>
      </c>
      <c r="AP664" s="11">
        <v>2828700</v>
      </c>
      <c r="AQ664" s="11">
        <v>3907500</v>
      </c>
      <c r="AR664" s="11">
        <v>6569500</v>
      </c>
      <c r="AS664" s="11">
        <v>1259000</v>
      </c>
      <c r="AT664" s="11">
        <v>1773900</v>
      </c>
      <c r="AU664" s="11">
        <v>108900</v>
      </c>
      <c r="AV664" s="11">
        <v>99600</v>
      </c>
      <c r="AW664" s="12">
        <v>32700000</v>
      </c>
    </row>
    <row r="665" spans="1:49" x14ac:dyDescent="0.2">
      <c r="A665" s="6">
        <v>44911</v>
      </c>
      <c r="AG665" s="11">
        <v>3776600</v>
      </c>
      <c r="AH665" s="11">
        <v>2193900</v>
      </c>
      <c r="AI665" s="11">
        <v>1904900</v>
      </c>
      <c r="AJ665" s="11">
        <v>936900</v>
      </c>
      <c r="AK665" s="11">
        <v>1135900</v>
      </c>
      <c r="AL665" s="11">
        <v>1682200</v>
      </c>
      <c r="AM665" s="11">
        <v>1783600</v>
      </c>
      <c r="AN665" s="11">
        <v>2518600</v>
      </c>
      <c r="AO665" s="11">
        <v>255000</v>
      </c>
      <c r="AP665" s="11">
        <v>2828700</v>
      </c>
      <c r="AQ665" s="11">
        <v>3907500</v>
      </c>
      <c r="AR665" s="11">
        <v>6569500</v>
      </c>
      <c r="AS665" s="11">
        <v>1259000</v>
      </c>
      <c r="AT665" s="11">
        <v>1773900</v>
      </c>
      <c r="AU665" s="11">
        <v>108900</v>
      </c>
      <c r="AV665" s="11">
        <v>99600</v>
      </c>
      <c r="AW665" s="12">
        <v>32700000</v>
      </c>
    </row>
    <row r="666" spans="1:49" x14ac:dyDescent="0.2">
      <c r="A666" s="6">
        <v>44912</v>
      </c>
      <c r="AG666" s="11">
        <v>3776600</v>
      </c>
      <c r="AH666" s="11">
        <v>2193900</v>
      </c>
      <c r="AI666" s="11">
        <v>1904900</v>
      </c>
      <c r="AJ666" s="11">
        <v>936900</v>
      </c>
      <c r="AK666" s="11">
        <v>1135900</v>
      </c>
      <c r="AL666" s="11">
        <v>1682200</v>
      </c>
      <c r="AM666" s="11">
        <v>1783600</v>
      </c>
      <c r="AN666" s="11">
        <v>2518600</v>
      </c>
      <c r="AO666" s="11">
        <v>255000</v>
      </c>
      <c r="AP666" s="11">
        <v>2828700</v>
      </c>
      <c r="AQ666" s="11">
        <v>3907500</v>
      </c>
      <c r="AR666" s="11">
        <v>6569500</v>
      </c>
      <c r="AS666" s="11">
        <v>1259000</v>
      </c>
      <c r="AT666" s="11">
        <v>1773900</v>
      </c>
      <c r="AU666" s="11">
        <v>108900</v>
      </c>
      <c r="AV666" s="11">
        <v>99600</v>
      </c>
      <c r="AW666" s="12">
        <v>32700000</v>
      </c>
    </row>
    <row r="667" spans="1:49" x14ac:dyDescent="0.2">
      <c r="A667" s="6">
        <v>44913</v>
      </c>
      <c r="AG667" s="11">
        <v>3776600</v>
      </c>
      <c r="AH667" s="11">
        <v>2193900</v>
      </c>
      <c r="AI667" s="11">
        <v>1904900</v>
      </c>
      <c r="AJ667" s="11">
        <v>936900</v>
      </c>
      <c r="AK667" s="11">
        <v>1135900</v>
      </c>
      <c r="AL667" s="11">
        <v>1682200</v>
      </c>
      <c r="AM667" s="11">
        <v>1783600</v>
      </c>
      <c r="AN667" s="11">
        <v>2518600</v>
      </c>
      <c r="AO667" s="11">
        <v>255000</v>
      </c>
      <c r="AP667" s="11">
        <v>2828700</v>
      </c>
      <c r="AQ667" s="11">
        <v>3907500</v>
      </c>
      <c r="AR667" s="11">
        <v>6569500</v>
      </c>
      <c r="AS667" s="11">
        <v>1259000</v>
      </c>
      <c r="AT667" s="11">
        <v>1773900</v>
      </c>
      <c r="AU667" s="11">
        <v>108900</v>
      </c>
      <c r="AV667" s="11">
        <v>99600</v>
      </c>
      <c r="AW667" s="12">
        <v>32700000</v>
      </c>
    </row>
    <row r="668" spans="1:49" x14ac:dyDescent="0.2">
      <c r="A668" s="6">
        <v>44914</v>
      </c>
      <c r="AG668" s="11">
        <v>3776600</v>
      </c>
      <c r="AH668" s="11">
        <v>2193900</v>
      </c>
      <c r="AI668" s="11">
        <v>1904900</v>
      </c>
      <c r="AJ668" s="11">
        <v>936900</v>
      </c>
      <c r="AK668" s="11">
        <v>1135900</v>
      </c>
      <c r="AL668" s="11">
        <v>1682200</v>
      </c>
      <c r="AM668" s="11">
        <v>1783600</v>
      </c>
      <c r="AN668" s="11">
        <v>2518600</v>
      </c>
      <c r="AO668" s="11">
        <v>255000</v>
      </c>
      <c r="AP668" s="11">
        <v>2828700</v>
      </c>
      <c r="AQ668" s="11">
        <v>3907500</v>
      </c>
      <c r="AR668" s="11">
        <v>6569500</v>
      </c>
      <c r="AS668" s="11">
        <v>1259000</v>
      </c>
      <c r="AT668" s="11">
        <v>1773900</v>
      </c>
      <c r="AU668" s="11">
        <v>108900</v>
      </c>
      <c r="AV668" s="11">
        <v>99600</v>
      </c>
      <c r="AW668" s="12">
        <v>32700000</v>
      </c>
    </row>
    <row r="669" spans="1:49" x14ac:dyDescent="0.2">
      <c r="A669" s="6">
        <v>44915</v>
      </c>
      <c r="AG669" s="11">
        <v>3776600</v>
      </c>
      <c r="AH669" s="11">
        <v>2193900</v>
      </c>
      <c r="AI669" s="11">
        <v>1904900</v>
      </c>
      <c r="AJ669" s="11">
        <v>936900</v>
      </c>
      <c r="AK669" s="11">
        <v>1135900</v>
      </c>
      <c r="AL669" s="11">
        <v>1682200</v>
      </c>
      <c r="AM669" s="11">
        <v>1783600</v>
      </c>
      <c r="AN669" s="11">
        <v>2518600</v>
      </c>
      <c r="AO669" s="11">
        <v>255000</v>
      </c>
      <c r="AP669" s="11">
        <v>2828700</v>
      </c>
      <c r="AQ669" s="11">
        <v>3907500</v>
      </c>
      <c r="AR669" s="11">
        <v>6569500</v>
      </c>
      <c r="AS669" s="11">
        <v>1259000</v>
      </c>
      <c r="AT669" s="11">
        <v>1773900</v>
      </c>
      <c r="AU669" s="11">
        <v>108900</v>
      </c>
      <c r="AV669" s="11">
        <v>99600</v>
      </c>
      <c r="AW669" s="12">
        <v>32700000</v>
      </c>
    </row>
    <row r="670" spans="1:49" x14ac:dyDescent="0.2">
      <c r="A670" s="6">
        <v>44916</v>
      </c>
      <c r="AG670" s="11">
        <v>3776600</v>
      </c>
      <c r="AH670" s="11">
        <v>2193900</v>
      </c>
      <c r="AI670" s="11">
        <v>1904900</v>
      </c>
      <c r="AJ670" s="11">
        <v>936900</v>
      </c>
      <c r="AK670" s="11">
        <v>1135900</v>
      </c>
      <c r="AL670" s="11">
        <v>1682200</v>
      </c>
      <c r="AM670" s="11">
        <v>1783600</v>
      </c>
      <c r="AN670" s="11">
        <v>2518600</v>
      </c>
      <c r="AO670" s="11">
        <v>255000</v>
      </c>
      <c r="AP670" s="11">
        <v>2828700</v>
      </c>
      <c r="AQ670" s="11">
        <v>3907500</v>
      </c>
      <c r="AR670" s="11">
        <v>6569500</v>
      </c>
      <c r="AS670" s="11">
        <v>1259000</v>
      </c>
      <c r="AT670" s="11">
        <v>1773900</v>
      </c>
      <c r="AU670" s="11">
        <v>108900</v>
      </c>
      <c r="AV670" s="11">
        <v>99600</v>
      </c>
      <c r="AW670" s="12">
        <v>32700000</v>
      </c>
    </row>
    <row r="671" spans="1:49" x14ac:dyDescent="0.2">
      <c r="A671" s="6">
        <v>44917</v>
      </c>
      <c r="AG671" s="11">
        <v>3776600</v>
      </c>
      <c r="AH671" s="11">
        <v>2193900</v>
      </c>
      <c r="AI671" s="11">
        <v>1904900</v>
      </c>
      <c r="AJ671" s="11">
        <v>936900</v>
      </c>
      <c r="AK671" s="11">
        <v>1135900</v>
      </c>
      <c r="AL671" s="11">
        <v>1682200</v>
      </c>
      <c r="AM671" s="11">
        <v>1783600</v>
      </c>
      <c r="AN671" s="11">
        <v>2518600</v>
      </c>
      <c r="AO671" s="11">
        <v>255000</v>
      </c>
      <c r="AP671" s="11">
        <v>2828700</v>
      </c>
      <c r="AQ671" s="11">
        <v>3907500</v>
      </c>
      <c r="AR671" s="11">
        <v>6569500</v>
      </c>
      <c r="AS671" s="11">
        <v>1259000</v>
      </c>
      <c r="AT671" s="11">
        <v>1773900</v>
      </c>
      <c r="AU671" s="11">
        <v>108900</v>
      </c>
      <c r="AV671" s="11">
        <v>99600</v>
      </c>
      <c r="AW671" s="12">
        <v>32700000</v>
      </c>
    </row>
    <row r="672" spans="1:49" x14ac:dyDescent="0.2">
      <c r="A672" s="6">
        <v>44918</v>
      </c>
      <c r="AG672" s="11">
        <v>3776600</v>
      </c>
      <c r="AH672" s="11">
        <v>2193900</v>
      </c>
      <c r="AI672" s="11">
        <v>1904900</v>
      </c>
      <c r="AJ672" s="11">
        <v>936900</v>
      </c>
      <c r="AK672" s="11">
        <v>1135900</v>
      </c>
      <c r="AL672" s="11">
        <v>1682200</v>
      </c>
      <c r="AM672" s="11">
        <v>1783600</v>
      </c>
      <c r="AN672" s="11">
        <v>2518600</v>
      </c>
      <c r="AO672" s="11">
        <v>255000</v>
      </c>
      <c r="AP672" s="11">
        <v>2828700</v>
      </c>
      <c r="AQ672" s="11">
        <v>3907500</v>
      </c>
      <c r="AR672" s="11">
        <v>6569500</v>
      </c>
      <c r="AS672" s="11">
        <v>1259000</v>
      </c>
      <c r="AT672" s="11">
        <v>1773900</v>
      </c>
      <c r="AU672" s="11">
        <v>108900</v>
      </c>
      <c r="AV672" s="11">
        <v>99600</v>
      </c>
      <c r="AW672" s="12">
        <v>32700000</v>
      </c>
    </row>
    <row r="673" spans="1:49" x14ac:dyDescent="0.2">
      <c r="A673" s="6">
        <v>44919</v>
      </c>
      <c r="AG673" s="11">
        <v>3776600</v>
      </c>
      <c r="AH673" s="11">
        <v>2193900</v>
      </c>
      <c r="AI673" s="11">
        <v>1904900</v>
      </c>
      <c r="AJ673" s="11">
        <v>936900</v>
      </c>
      <c r="AK673" s="11">
        <v>1135900</v>
      </c>
      <c r="AL673" s="11">
        <v>1682200</v>
      </c>
      <c r="AM673" s="11">
        <v>1783600</v>
      </c>
      <c r="AN673" s="11">
        <v>2518600</v>
      </c>
      <c r="AO673" s="11">
        <v>255000</v>
      </c>
      <c r="AP673" s="11">
        <v>2828700</v>
      </c>
      <c r="AQ673" s="11">
        <v>3907500</v>
      </c>
      <c r="AR673" s="11">
        <v>6569500</v>
      </c>
      <c r="AS673" s="11">
        <v>1259000</v>
      </c>
      <c r="AT673" s="11">
        <v>1773900</v>
      </c>
      <c r="AU673" s="11">
        <v>108900</v>
      </c>
      <c r="AV673" s="11">
        <v>99600</v>
      </c>
      <c r="AW673" s="12">
        <v>32700000</v>
      </c>
    </row>
    <row r="674" spans="1:49" x14ac:dyDescent="0.2">
      <c r="A674" s="6">
        <v>44920</v>
      </c>
      <c r="AG674" s="11">
        <v>3776600</v>
      </c>
      <c r="AH674" s="11">
        <v>2193900</v>
      </c>
      <c r="AI674" s="11">
        <v>1904900</v>
      </c>
      <c r="AJ674" s="11">
        <v>936900</v>
      </c>
      <c r="AK674" s="11">
        <v>1135900</v>
      </c>
      <c r="AL674" s="11">
        <v>1682200</v>
      </c>
      <c r="AM674" s="11">
        <v>1783600</v>
      </c>
      <c r="AN674" s="11">
        <v>2518600</v>
      </c>
      <c r="AO674" s="11">
        <v>255000</v>
      </c>
      <c r="AP674" s="11">
        <v>2828700</v>
      </c>
      <c r="AQ674" s="11">
        <v>3907500</v>
      </c>
      <c r="AR674" s="11">
        <v>6569500</v>
      </c>
      <c r="AS674" s="11">
        <v>1259000</v>
      </c>
      <c r="AT674" s="11">
        <v>1773900</v>
      </c>
      <c r="AU674" s="11">
        <v>108900</v>
      </c>
      <c r="AV674" s="11">
        <v>99600</v>
      </c>
      <c r="AW674" s="12">
        <v>32700000</v>
      </c>
    </row>
    <row r="675" spans="1:49" x14ac:dyDescent="0.2">
      <c r="A675" s="6">
        <v>44921</v>
      </c>
      <c r="AG675" s="11">
        <v>3776600</v>
      </c>
      <c r="AH675" s="11">
        <v>2193900</v>
      </c>
      <c r="AI675" s="11">
        <v>1904900</v>
      </c>
      <c r="AJ675" s="11">
        <v>936900</v>
      </c>
      <c r="AK675" s="11">
        <v>1135900</v>
      </c>
      <c r="AL675" s="11">
        <v>1682200</v>
      </c>
      <c r="AM675" s="11">
        <v>1783600</v>
      </c>
      <c r="AN675" s="11">
        <v>2518600</v>
      </c>
      <c r="AO675" s="11">
        <v>255000</v>
      </c>
      <c r="AP675" s="11">
        <v>2828700</v>
      </c>
      <c r="AQ675" s="11">
        <v>3907500</v>
      </c>
      <c r="AR675" s="11">
        <v>6569500</v>
      </c>
      <c r="AS675" s="11">
        <v>1259000</v>
      </c>
      <c r="AT675" s="11">
        <v>1773900</v>
      </c>
      <c r="AU675" s="11">
        <v>108900</v>
      </c>
      <c r="AV675" s="11">
        <v>99600</v>
      </c>
      <c r="AW675" s="12">
        <v>32700000</v>
      </c>
    </row>
    <row r="676" spans="1:49" x14ac:dyDescent="0.2">
      <c r="A676" s="6">
        <v>44922</v>
      </c>
      <c r="AG676" s="11">
        <v>3776600</v>
      </c>
      <c r="AH676" s="11">
        <v>2193900</v>
      </c>
      <c r="AI676" s="11">
        <v>1904900</v>
      </c>
      <c r="AJ676" s="11">
        <v>936900</v>
      </c>
      <c r="AK676" s="11">
        <v>1135900</v>
      </c>
      <c r="AL676" s="11">
        <v>1682200</v>
      </c>
      <c r="AM676" s="11">
        <v>1783600</v>
      </c>
      <c r="AN676" s="11">
        <v>2518600</v>
      </c>
      <c r="AO676" s="11">
        <v>255000</v>
      </c>
      <c r="AP676" s="11">
        <v>2828700</v>
      </c>
      <c r="AQ676" s="11">
        <v>3907500</v>
      </c>
      <c r="AR676" s="11">
        <v>6569500</v>
      </c>
      <c r="AS676" s="11">
        <v>1259000</v>
      </c>
      <c r="AT676" s="11">
        <v>1773900</v>
      </c>
      <c r="AU676" s="11">
        <v>108900</v>
      </c>
      <c r="AV676" s="11">
        <v>99600</v>
      </c>
      <c r="AW676" s="12">
        <v>32700000</v>
      </c>
    </row>
    <row r="677" spans="1:49" x14ac:dyDescent="0.2">
      <c r="A677" s="6">
        <v>44923</v>
      </c>
      <c r="AG677" s="11">
        <v>3776600</v>
      </c>
      <c r="AH677" s="11">
        <v>2193900</v>
      </c>
      <c r="AI677" s="11">
        <v>1904900</v>
      </c>
      <c r="AJ677" s="11">
        <v>936900</v>
      </c>
      <c r="AK677" s="11">
        <v>1135900</v>
      </c>
      <c r="AL677" s="11">
        <v>1682200</v>
      </c>
      <c r="AM677" s="11">
        <v>1783600</v>
      </c>
      <c r="AN677" s="11">
        <v>2518600</v>
      </c>
      <c r="AO677" s="11">
        <v>255000</v>
      </c>
      <c r="AP677" s="11">
        <v>2828700</v>
      </c>
      <c r="AQ677" s="11">
        <v>3907500</v>
      </c>
      <c r="AR677" s="11">
        <v>6569500</v>
      </c>
      <c r="AS677" s="11">
        <v>1259000</v>
      </c>
      <c r="AT677" s="11">
        <v>1773900</v>
      </c>
      <c r="AU677" s="11">
        <v>108900</v>
      </c>
      <c r="AV677" s="11">
        <v>99600</v>
      </c>
      <c r="AW677" s="12">
        <v>32700000</v>
      </c>
    </row>
    <row r="678" spans="1:49" x14ac:dyDescent="0.2">
      <c r="A678" s="6">
        <v>44924</v>
      </c>
      <c r="AG678" s="11">
        <v>3776600</v>
      </c>
      <c r="AH678" s="11">
        <v>2193900</v>
      </c>
      <c r="AI678" s="11">
        <v>1904900</v>
      </c>
      <c r="AJ678" s="11">
        <v>936900</v>
      </c>
      <c r="AK678" s="11">
        <v>1135900</v>
      </c>
      <c r="AL678" s="11">
        <v>1682200</v>
      </c>
      <c r="AM678" s="11">
        <v>1783600</v>
      </c>
      <c r="AN678" s="11">
        <v>2518600</v>
      </c>
      <c r="AO678" s="11">
        <v>255000</v>
      </c>
      <c r="AP678" s="11">
        <v>2828700</v>
      </c>
      <c r="AQ678" s="11">
        <v>3907500</v>
      </c>
      <c r="AR678" s="11">
        <v>6569500</v>
      </c>
      <c r="AS678" s="11">
        <v>1259000</v>
      </c>
      <c r="AT678" s="11">
        <v>1773900</v>
      </c>
      <c r="AU678" s="11">
        <v>108900</v>
      </c>
      <c r="AV678" s="11">
        <v>99600</v>
      </c>
      <c r="AW678" s="12">
        <v>32700000</v>
      </c>
    </row>
    <row r="679" spans="1:49" x14ac:dyDescent="0.2">
      <c r="A679" s="6">
        <v>44925</v>
      </c>
      <c r="AG679" s="11">
        <v>3776600</v>
      </c>
      <c r="AH679" s="11">
        <v>2193900</v>
      </c>
      <c r="AI679" s="11">
        <v>1904900</v>
      </c>
      <c r="AJ679" s="11">
        <v>936900</v>
      </c>
      <c r="AK679" s="11">
        <v>1135900</v>
      </c>
      <c r="AL679" s="11">
        <v>1682200</v>
      </c>
      <c r="AM679" s="11">
        <v>1783600</v>
      </c>
      <c r="AN679" s="11">
        <v>2518600</v>
      </c>
      <c r="AO679" s="11">
        <v>255000</v>
      </c>
      <c r="AP679" s="11">
        <v>2828700</v>
      </c>
      <c r="AQ679" s="11">
        <v>3907500</v>
      </c>
      <c r="AR679" s="11">
        <v>6569500</v>
      </c>
      <c r="AS679" s="11">
        <v>1259000</v>
      </c>
      <c r="AT679" s="11">
        <v>1773900</v>
      </c>
      <c r="AU679" s="11">
        <v>108900</v>
      </c>
      <c r="AV679" s="11">
        <v>99600</v>
      </c>
      <c r="AW679" s="12">
        <v>32700000</v>
      </c>
    </row>
    <row r="680" spans="1:49" x14ac:dyDescent="0.2">
      <c r="A680" s="6">
        <v>44926</v>
      </c>
      <c r="AG680" s="11">
        <v>3776600</v>
      </c>
      <c r="AH680" s="11">
        <v>2193900</v>
      </c>
      <c r="AI680" s="11">
        <v>1904900</v>
      </c>
      <c r="AJ680" s="11">
        <v>936900</v>
      </c>
      <c r="AK680" s="11">
        <v>1135900</v>
      </c>
      <c r="AL680" s="11">
        <v>1682200</v>
      </c>
      <c r="AM680" s="11">
        <v>1783600</v>
      </c>
      <c r="AN680" s="11">
        <v>2518600</v>
      </c>
      <c r="AO680" s="11">
        <v>255000</v>
      </c>
      <c r="AP680" s="11">
        <v>2828700</v>
      </c>
      <c r="AQ680" s="11">
        <v>3907500</v>
      </c>
      <c r="AR680" s="11">
        <v>6569500</v>
      </c>
      <c r="AS680" s="11">
        <v>1259000</v>
      </c>
      <c r="AT680" s="11">
        <v>1773900</v>
      </c>
      <c r="AU680" s="11">
        <v>108900</v>
      </c>
      <c r="AV680" s="11">
        <v>99600</v>
      </c>
      <c r="AW680" s="12">
        <v>32700000</v>
      </c>
    </row>
    <row r="681" spans="1:49" x14ac:dyDescent="0.2">
      <c r="A681" s="6">
        <v>44927</v>
      </c>
      <c r="AG681" s="11">
        <v>3776600</v>
      </c>
      <c r="AH681" s="11">
        <v>2193900</v>
      </c>
      <c r="AI681" s="11">
        <v>1904900</v>
      </c>
      <c r="AJ681" s="11">
        <v>936900</v>
      </c>
      <c r="AK681" s="11">
        <v>1135900</v>
      </c>
      <c r="AL681" s="11">
        <v>1682200</v>
      </c>
      <c r="AM681" s="11">
        <v>1783600</v>
      </c>
      <c r="AN681" s="11">
        <v>2518600</v>
      </c>
      <c r="AO681" s="11">
        <v>255000</v>
      </c>
      <c r="AP681" s="11">
        <v>2828700</v>
      </c>
      <c r="AQ681" s="11">
        <v>3907500</v>
      </c>
      <c r="AR681" s="11">
        <v>6569500</v>
      </c>
      <c r="AS681" s="11">
        <v>1259000</v>
      </c>
      <c r="AT681" s="11">
        <v>1773900</v>
      </c>
      <c r="AU681" s="11">
        <v>108900</v>
      </c>
      <c r="AV681" s="11">
        <v>99600</v>
      </c>
      <c r="AW681" s="12">
        <v>32700000</v>
      </c>
    </row>
    <row r="682" spans="1:49" x14ac:dyDescent="0.2">
      <c r="A682" s="6">
        <v>44928</v>
      </c>
      <c r="AG682" s="11">
        <v>3776600</v>
      </c>
      <c r="AH682" s="11">
        <v>2193900</v>
      </c>
      <c r="AI682" s="11">
        <v>1904900</v>
      </c>
      <c r="AJ682" s="11">
        <v>936900</v>
      </c>
      <c r="AK682" s="11">
        <v>1135900</v>
      </c>
      <c r="AL682" s="11">
        <v>1682200</v>
      </c>
      <c r="AM682" s="11">
        <v>1783600</v>
      </c>
      <c r="AN682" s="11">
        <v>2518600</v>
      </c>
      <c r="AO682" s="11">
        <v>255000</v>
      </c>
      <c r="AP682" s="11">
        <v>2828700</v>
      </c>
      <c r="AQ682" s="11">
        <v>3907500</v>
      </c>
      <c r="AR682" s="11">
        <v>6569500</v>
      </c>
      <c r="AS682" s="11">
        <v>1259000</v>
      </c>
      <c r="AT682" s="11">
        <v>1773900</v>
      </c>
      <c r="AU682" s="11">
        <v>108900</v>
      </c>
      <c r="AV682" s="11">
        <v>99600</v>
      </c>
      <c r="AW682" s="12">
        <v>32700000</v>
      </c>
    </row>
    <row r="683" spans="1:49" x14ac:dyDescent="0.2">
      <c r="A683" s="6">
        <v>44929</v>
      </c>
      <c r="AG683" s="11">
        <v>3776600</v>
      </c>
      <c r="AH683" s="11">
        <v>2193900</v>
      </c>
      <c r="AI683" s="11">
        <v>1904900</v>
      </c>
      <c r="AJ683" s="11">
        <v>936900</v>
      </c>
      <c r="AK683" s="11">
        <v>1135900</v>
      </c>
      <c r="AL683" s="11">
        <v>1682200</v>
      </c>
      <c r="AM683" s="11">
        <v>1783600</v>
      </c>
      <c r="AN683" s="11">
        <v>2518600</v>
      </c>
      <c r="AO683" s="11">
        <v>255000</v>
      </c>
      <c r="AP683" s="11">
        <v>2828700</v>
      </c>
      <c r="AQ683" s="11">
        <v>3907500</v>
      </c>
      <c r="AR683" s="11">
        <v>6569500</v>
      </c>
      <c r="AS683" s="11">
        <v>1259000</v>
      </c>
      <c r="AT683" s="11">
        <v>1773900</v>
      </c>
      <c r="AU683" s="11">
        <v>108900</v>
      </c>
      <c r="AV683" s="11">
        <v>99600</v>
      </c>
      <c r="AW683" s="12">
        <v>32700000</v>
      </c>
    </row>
    <row r="684" spans="1:49" x14ac:dyDescent="0.2">
      <c r="A684" s="6">
        <v>44930</v>
      </c>
      <c r="AG684" s="11">
        <v>3776600</v>
      </c>
      <c r="AH684" s="11">
        <v>2193900</v>
      </c>
      <c r="AI684" s="11">
        <v>1904900</v>
      </c>
      <c r="AJ684" s="11">
        <v>936900</v>
      </c>
      <c r="AK684" s="11">
        <v>1135900</v>
      </c>
      <c r="AL684" s="11">
        <v>1682200</v>
      </c>
      <c r="AM684" s="11">
        <v>1783600</v>
      </c>
      <c r="AN684" s="11">
        <v>2518600</v>
      </c>
      <c r="AO684" s="11">
        <v>255000</v>
      </c>
      <c r="AP684" s="11">
        <v>2828700</v>
      </c>
      <c r="AQ684" s="11">
        <v>3907500</v>
      </c>
      <c r="AR684" s="11">
        <v>6569500</v>
      </c>
      <c r="AS684" s="11">
        <v>1259000</v>
      </c>
      <c r="AT684" s="11">
        <v>1773900</v>
      </c>
      <c r="AU684" s="11">
        <v>108900</v>
      </c>
      <c r="AV684" s="11">
        <v>99600</v>
      </c>
      <c r="AW684" s="12">
        <v>32700000</v>
      </c>
    </row>
    <row r="685" spans="1:49" x14ac:dyDescent="0.2">
      <c r="A685" s="6">
        <v>44931</v>
      </c>
      <c r="AG685" s="11">
        <v>3776600</v>
      </c>
      <c r="AH685" s="11">
        <v>2193900</v>
      </c>
      <c r="AI685" s="11">
        <v>1904900</v>
      </c>
      <c r="AJ685" s="11">
        <v>936900</v>
      </c>
      <c r="AK685" s="11">
        <v>1135900</v>
      </c>
      <c r="AL685" s="11">
        <v>1682200</v>
      </c>
      <c r="AM685" s="11">
        <v>1783600</v>
      </c>
      <c r="AN685" s="11">
        <v>2518600</v>
      </c>
      <c r="AO685" s="11">
        <v>255000</v>
      </c>
      <c r="AP685" s="11">
        <v>2828700</v>
      </c>
      <c r="AQ685" s="11">
        <v>3907500</v>
      </c>
      <c r="AR685" s="11">
        <v>6569500</v>
      </c>
      <c r="AS685" s="11">
        <v>1259000</v>
      </c>
      <c r="AT685" s="11">
        <v>1773900</v>
      </c>
      <c r="AU685" s="11">
        <v>108900</v>
      </c>
      <c r="AV685" s="11">
        <v>99600</v>
      </c>
      <c r="AW685" s="12">
        <v>32700000</v>
      </c>
    </row>
    <row r="686" spans="1:49" x14ac:dyDescent="0.2">
      <c r="A686" s="6">
        <v>44932</v>
      </c>
      <c r="AG686" s="11">
        <v>3776600</v>
      </c>
      <c r="AH686" s="11">
        <v>2193900</v>
      </c>
      <c r="AI686" s="11">
        <v>1904900</v>
      </c>
      <c r="AJ686" s="11">
        <v>936900</v>
      </c>
      <c r="AK686" s="11">
        <v>1135900</v>
      </c>
      <c r="AL686" s="11">
        <v>1682200</v>
      </c>
      <c r="AM686" s="11">
        <v>1783600</v>
      </c>
      <c r="AN686" s="11">
        <v>2518600</v>
      </c>
      <c r="AO686" s="11">
        <v>255000</v>
      </c>
      <c r="AP686" s="11">
        <v>2828700</v>
      </c>
      <c r="AQ686" s="11">
        <v>3907500</v>
      </c>
      <c r="AR686" s="11">
        <v>6569500</v>
      </c>
      <c r="AS686" s="11">
        <v>1259000</v>
      </c>
      <c r="AT686" s="11">
        <v>1773900</v>
      </c>
      <c r="AU686" s="11">
        <v>108900</v>
      </c>
      <c r="AV686" s="11">
        <v>99600</v>
      </c>
      <c r="AW686" s="12">
        <v>32700000</v>
      </c>
    </row>
    <row r="687" spans="1:49" x14ac:dyDescent="0.2">
      <c r="A687" s="6">
        <v>44933</v>
      </c>
      <c r="AG687" s="11">
        <v>3776600</v>
      </c>
      <c r="AH687" s="11">
        <v>2193900</v>
      </c>
      <c r="AI687" s="11">
        <v>1904900</v>
      </c>
      <c r="AJ687" s="11">
        <v>936900</v>
      </c>
      <c r="AK687" s="11">
        <v>1135900</v>
      </c>
      <c r="AL687" s="11">
        <v>1682200</v>
      </c>
      <c r="AM687" s="11">
        <v>1783600</v>
      </c>
      <c r="AN687" s="11">
        <v>2518600</v>
      </c>
      <c r="AO687" s="11">
        <v>255000</v>
      </c>
      <c r="AP687" s="11">
        <v>2828700</v>
      </c>
      <c r="AQ687" s="11">
        <v>3907500</v>
      </c>
      <c r="AR687" s="11">
        <v>6569500</v>
      </c>
      <c r="AS687" s="11">
        <v>1259000</v>
      </c>
      <c r="AT687" s="11">
        <v>1773900</v>
      </c>
      <c r="AU687" s="11">
        <v>108900</v>
      </c>
      <c r="AV687" s="11">
        <v>99600</v>
      </c>
      <c r="AW687" s="12">
        <v>32700000</v>
      </c>
    </row>
    <row r="688" spans="1:49" x14ac:dyDescent="0.2">
      <c r="A688" s="6">
        <v>44934</v>
      </c>
      <c r="AG688" s="11">
        <v>3776600</v>
      </c>
      <c r="AH688" s="11">
        <v>2193900</v>
      </c>
      <c r="AI688" s="11">
        <v>1904900</v>
      </c>
      <c r="AJ688" s="11">
        <v>936900</v>
      </c>
      <c r="AK688" s="11">
        <v>1135900</v>
      </c>
      <c r="AL688" s="11">
        <v>1682200</v>
      </c>
      <c r="AM688" s="11">
        <v>1783600</v>
      </c>
      <c r="AN688" s="11">
        <v>2518600</v>
      </c>
      <c r="AO688" s="11">
        <v>255000</v>
      </c>
      <c r="AP688" s="11">
        <v>2828700</v>
      </c>
      <c r="AQ688" s="11">
        <v>3907500</v>
      </c>
      <c r="AR688" s="11">
        <v>6569500</v>
      </c>
      <c r="AS688" s="11">
        <v>1259000</v>
      </c>
      <c r="AT688" s="11">
        <v>1773900</v>
      </c>
      <c r="AU688" s="11">
        <v>108900</v>
      </c>
      <c r="AV688" s="11">
        <v>99600</v>
      </c>
      <c r="AW688" s="12">
        <v>32700000</v>
      </c>
    </row>
    <row r="689" spans="1:49" x14ac:dyDescent="0.2">
      <c r="A689" s="6">
        <v>44935</v>
      </c>
      <c r="AG689" s="11">
        <v>3776600</v>
      </c>
      <c r="AH689" s="11">
        <v>2193900</v>
      </c>
      <c r="AI689" s="11">
        <v>1904900</v>
      </c>
      <c r="AJ689" s="11">
        <v>936900</v>
      </c>
      <c r="AK689" s="11">
        <v>1135900</v>
      </c>
      <c r="AL689" s="11">
        <v>1682200</v>
      </c>
      <c r="AM689" s="11">
        <v>1783600</v>
      </c>
      <c r="AN689" s="11">
        <v>2518600</v>
      </c>
      <c r="AO689" s="11">
        <v>255000</v>
      </c>
      <c r="AP689" s="11">
        <v>2828700</v>
      </c>
      <c r="AQ689" s="11">
        <v>3907500</v>
      </c>
      <c r="AR689" s="11">
        <v>6569500</v>
      </c>
      <c r="AS689" s="11">
        <v>1259000</v>
      </c>
      <c r="AT689" s="11">
        <v>1773900</v>
      </c>
      <c r="AU689" s="11">
        <v>108900</v>
      </c>
      <c r="AV689" s="11">
        <v>99600</v>
      </c>
      <c r="AW689" s="12">
        <v>32700000</v>
      </c>
    </row>
    <row r="690" spans="1:49" x14ac:dyDescent="0.2">
      <c r="A690" s="6">
        <v>44936</v>
      </c>
      <c r="AG690" s="11">
        <v>3776600</v>
      </c>
      <c r="AH690" s="11">
        <v>2193900</v>
      </c>
      <c r="AI690" s="11">
        <v>1904900</v>
      </c>
      <c r="AJ690" s="11">
        <v>936900</v>
      </c>
      <c r="AK690" s="11">
        <v>1135900</v>
      </c>
      <c r="AL690" s="11">
        <v>1682200</v>
      </c>
      <c r="AM690" s="11">
        <v>1783600</v>
      </c>
      <c r="AN690" s="11">
        <v>2518600</v>
      </c>
      <c r="AO690" s="11">
        <v>255000</v>
      </c>
      <c r="AP690" s="11">
        <v>2828700</v>
      </c>
      <c r="AQ690" s="11">
        <v>3907500</v>
      </c>
      <c r="AR690" s="11">
        <v>6569500</v>
      </c>
      <c r="AS690" s="11">
        <v>1259000</v>
      </c>
      <c r="AT690" s="11">
        <v>1773900</v>
      </c>
      <c r="AU690" s="11">
        <v>108900</v>
      </c>
      <c r="AV690" s="11">
        <v>99600</v>
      </c>
      <c r="AW690" s="12">
        <v>32700000</v>
      </c>
    </row>
    <row r="691" spans="1:49" x14ac:dyDescent="0.2">
      <c r="A691" s="6">
        <v>44937</v>
      </c>
      <c r="AG691" s="11">
        <v>3776600</v>
      </c>
      <c r="AH691" s="11">
        <v>2193900</v>
      </c>
      <c r="AI691" s="11">
        <v>1904900</v>
      </c>
      <c r="AJ691" s="11">
        <v>936900</v>
      </c>
      <c r="AK691" s="11">
        <v>1135900</v>
      </c>
      <c r="AL691" s="11">
        <v>1682200</v>
      </c>
      <c r="AM691" s="11">
        <v>1783600</v>
      </c>
      <c r="AN691" s="11">
        <v>2518600</v>
      </c>
      <c r="AO691" s="11">
        <v>255000</v>
      </c>
      <c r="AP691" s="11">
        <v>2828700</v>
      </c>
      <c r="AQ691" s="11">
        <v>3907500</v>
      </c>
      <c r="AR691" s="11">
        <v>6569500</v>
      </c>
      <c r="AS691" s="11">
        <v>1259000</v>
      </c>
      <c r="AT691" s="11">
        <v>1773900</v>
      </c>
      <c r="AU691" s="11">
        <v>108900</v>
      </c>
      <c r="AV691" s="11">
        <v>99600</v>
      </c>
      <c r="AW691" s="12">
        <v>32700000</v>
      </c>
    </row>
    <row r="692" spans="1:49" x14ac:dyDescent="0.2">
      <c r="A692" s="6">
        <v>44938</v>
      </c>
      <c r="AG692" s="11">
        <v>3776600</v>
      </c>
      <c r="AH692" s="11">
        <v>2193900</v>
      </c>
      <c r="AI692" s="11">
        <v>1904900</v>
      </c>
      <c r="AJ692" s="11">
        <v>936900</v>
      </c>
      <c r="AK692" s="11">
        <v>1135900</v>
      </c>
      <c r="AL692" s="11">
        <v>1682200</v>
      </c>
      <c r="AM692" s="11">
        <v>1783600</v>
      </c>
      <c r="AN692" s="11">
        <v>2518600</v>
      </c>
      <c r="AO692" s="11">
        <v>255000</v>
      </c>
      <c r="AP692" s="11">
        <v>2828700</v>
      </c>
      <c r="AQ692" s="11">
        <v>3907500</v>
      </c>
      <c r="AR692" s="11">
        <v>6569500</v>
      </c>
      <c r="AS692" s="11">
        <v>1259000</v>
      </c>
      <c r="AT692" s="11">
        <v>1773900</v>
      </c>
      <c r="AU692" s="11">
        <v>108900</v>
      </c>
      <c r="AV692" s="11">
        <v>99600</v>
      </c>
      <c r="AW692" s="12">
        <v>32700000</v>
      </c>
    </row>
    <row r="693" spans="1:49" x14ac:dyDescent="0.2">
      <c r="A693" s="6">
        <v>44939</v>
      </c>
      <c r="AG693" s="11">
        <v>3776600</v>
      </c>
      <c r="AH693" s="11">
        <v>2193900</v>
      </c>
      <c r="AI693" s="11">
        <v>1904900</v>
      </c>
      <c r="AJ693" s="11">
        <v>936900</v>
      </c>
      <c r="AK693" s="11">
        <v>1135900</v>
      </c>
      <c r="AL693" s="11">
        <v>1682200</v>
      </c>
      <c r="AM693" s="11">
        <v>1783600</v>
      </c>
      <c r="AN693" s="11">
        <v>2518600</v>
      </c>
      <c r="AO693" s="11">
        <v>255000</v>
      </c>
      <c r="AP693" s="11">
        <v>2828700</v>
      </c>
      <c r="AQ693" s="11">
        <v>3907500</v>
      </c>
      <c r="AR693" s="11">
        <v>6569500</v>
      </c>
      <c r="AS693" s="11">
        <v>1259000</v>
      </c>
      <c r="AT693" s="11">
        <v>1773900</v>
      </c>
      <c r="AU693" s="11">
        <v>108900</v>
      </c>
      <c r="AV693" s="11">
        <v>99600</v>
      </c>
      <c r="AW693" s="12">
        <v>32700000</v>
      </c>
    </row>
    <row r="694" spans="1:49" x14ac:dyDescent="0.2">
      <c r="A694" s="6">
        <v>44940</v>
      </c>
      <c r="AG694" s="11">
        <v>3776600</v>
      </c>
      <c r="AH694" s="11">
        <v>2193900</v>
      </c>
      <c r="AI694" s="11">
        <v>1904900</v>
      </c>
      <c r="AJ694" s="11">
        <v>936900</v>
      </c>
      <c r="AK694" s="11">
        <v>1135900</v>
      </c>
      <c r="AL694" s="11">
        <v>1682200</v>
      </c>
      <c r="AM694" s="11">
        <v>1783600</v>
      </c>
      <c r="AN694" s="11">
        <v>2518600</v>
      </c>
      <c r="AO694" s="11">
        <v>255000</v>
      </c>
      <c r="AP694" s="11">
        <v>2828700</v>
      </c>
      <c r="AQ694" s="11">
        <v>3907500</v>
      </c>
      <c r="AR694" s="11">
        <v>6569500</v>
      </c>
      <c r="AS694" s="11">
        <v>1259000</v>
      </c>
      <c r="AT694" s="11">
        <v>1773900</v>
      </c>
      <c r="AU694" s="11">
        <v>108900</v>
      </c>
      <c r="AV694" s="11">
        <v>99600</v>
      </c>
      <c r="AW694" s="12">
        <v>32700000</v>
      </c>
    </row>
    <row r="695" spans="1:49" x14ac:dyDescent="0.2">
      <c r="A695" s="6">
        <v>44941</v>
      </c>
      <c r="AG695" s="11">
        <v>3776600</v>
      </c>
      <c r="AH695" s="11">
        <v>2193900</v>
      </c>
      <c r="AI695" s="11">
        <v>1904900</v>
      </c>
      <c r="AJ695" s="11">
        <v>936900</v>
      </c>
      <c r="AK695" s="11">
        <v>1135900</v>
      </c>
      <c r="AL695" s="11">
        <v>1682200</v>
      </c>
      <c r="AM695" s="11">
        <v>1783600</v>
      </c>
      <c r="AN695" s="11">
        <v>2518600</v>
      </c>
      <c r="AO695" s="11">
        <v>255000</v>
      </c>
      <c r="AP695" s="11">
        <v>2828700</v>
      </c>
      <c r="AQ695" s="11">
        <v>3907500</v>
      </c>
      <c r="AR695" s="11">
        <v>6569500</v>
      </c>
      <c r="AS695" s="11">
        <v>1259000</v>
      </c>
      <c r="AT695" s="11">
        <v>1773900</v>
      </c>
      <c r="AU695" s="11">
        <v>108900</v>
      </c>
      <c r="AV695" s="11">
        <v>99600</v>
      </c>
      <c r="AW695" s="12">
        <v>32700000</v>
      </c>
    </row>
    <row r="696" spans="1:49" x14ac:dyDescent="0.2">
      <c r="A696" s="6">
        <v>44942</v>
      </c>
      <c r="AG696" s="11">
        <v>3776600</v>
      </c>
      <c r="AH696" s="11">
        <v>2193900</v>
      </c>
      <c r="AI696" s="11">
        <v>1904900</v>
      </c>
      <c r="AJ696" s="11">
        <v>936900</v>
      </c>
      <c r="AK696" s="11">
        <v>1135900</v>
      </c>
      <c r="AL696" s="11">
        <v>1682200</v>
      </c>
      <c r="AM696" s="11">
        <v>1783600</v>
      </c>
      <c r="AN696" s="11">
        <v>2518600</v>
      </c>
      <c r="AO696" s="11">
        <v>255000</v>
      </c>
      <c r="AP696" s="11">
        <v>2828700</v>
      </c>
      <c r="AQ696" s="11">
        <v>3907500</v>
      </c>
      <c r="AR696" s="11">
        <v>6569500</v>
      </c>
      <c r="AS696" s="11">
        <v>1259000</v>
      </c>
      <c r="AT696" s="11">
        <v>1773900</v>
      </c>
      <c r="AU696" s="11">
        <v>108900</v>
      </c>
      <c r="AV696" s="11">
        <v>99600</v>
      </c>
      <c r="AW696" s="12">
        <v>32700000</v>
      </c>
    </row>
    <row r="697" spans="1:49" x14ac:dyDescent="0.2">
      <c r="A697" s="6">
        <v>44943</v>
      </c>
      <c r="AG697" s="11">
        <v>3776600</v>
      </c>
      <c r="AH697" s="11">
        <v>2193900</v>
      </c>
      <c r="AI697" s="11">
        <v>1904900</v>
      </c>
      <c r="AJ697" s="11">
        <v>936900</v>
      </c>
      <c r="AK697" s="11">
        <v>1135900</v>
      </c>
      <c r="AL697" s="11">
        <v>1682200</v>
      </c>
      <c r="AM697" s="11">
        <v>1783600</v>
      </c>
      <c r="AN697" s="11">
        <v>2518600</v>
      </c>
      <c r="AO697" s="11">
        <v>255000</v>
      </c>
      <c r="AP697" s="11">
        <v>2828700</v>
      </c>
      <c r="AQ697" s="11">
        <v>3907500</v>
      </c>
      <c r="AR697" s="11">
        <v>6569500</v>
      </c>
      <c r="AS697" s="11">
        <v>1259000</v>
      </c>
      <c r="AT697" s="11">
        <v>1773900</v>
      </c>
      <c r="AU697" s="11">
        <v>108900</v>
      </c>
      <c r="AV697" s="11">
        <v>99600</v>
      </c>
      <c r="AW697" s="12">
        <v>32700000</v>
      </c>
    </row>
    <row r="698" spans="1:49" x14ac:dyDescent="0.2">
      <c r="A698" s="6">
        <v>44944</v>
      </c>
      <c r="AG698" s="11">
        <v>3776600</v>
      </c>
      <c r="AH698" s="11">
        <v>2193900</v>
      </c>
      <c r="AI698" s="11">
        <v>1904900</v>
      </c>
      <c r="AJ698" s="11">
        <v>936900</v>
      </c>
      <c r="AK698" s="11">
        <v>1135900</v>
      </c>
      <c r="AL698" s="11">
        <v>1682200</v>
      </c>
      <c r="AM698" s="11">
        <v>1783600</v>
      </c>
      <c r="AN698" s="11">
        <v>2518600</v>
      </c>
      <c r="AO698" s="11">
        <v>255000</v>
      </c>
      <c r="AP698" s="11">
        <v>2828700</v>
      </c>
      <c r="AQ698" s="11">
        <v>3907500</v>
      </c>
      <c r="AR698" s="11">
        <v>6569500</v>
      </c>
      <c r="AS698" s="11">
        <v>1259000</v>
      </c>
      <c r="AT698" s="11">
        <v>1773900</v>
      </c>
      <c r="AU698" s="11">
        <v>108900</v>
      </c>
      <c r="AV698" s="11">
        <v>99600</v>
      </c>
      <c r="AW698" s="12">
        <v>32700000</v>
      </c>
    </row>
    <row r="699" spans="1:49" x14ac:dyDescent="0.2">
      <c r="A699" s="6">
        <v>44945</v>
      </c>
      <c r="AG699" s="11">
        <v>3776600</v>
      </c>
      <c r="AH699" s="11">
        <v>2193900</v>
      </c>
      <c r="AI699" s="11">
        <v>1904900</v>
      </c>
      <c r="AJ699" s="11">
        <v>936900</v>
      </c>
      <c r="AK699" s="11">
        <v>1135900</v>
      </c>
      <c r="AL699" s="11">
        <v>1682200</v>
      </c>
      <c r="AM699" s="11">
        <v>1783600</v>
      </c>
      <c r="AN699" s="11">
        <v>2518600</v>
      </c>
      <c r="AO699" s="11">
        <v>255000</v>
      </c>
      <c r="AP699" s="11">
        <v>2828700</v>
      </c>
      <c r="AQ699" s="11">
        <v>3907500</v>
      </c>
      <c r="AR699" s="11">
        <v>6569500</v>
      </c>
      <c r="AS699" s="11">
        <v>1259000</v>
      </c>
      <c r="AT699" s="11">
        <v>1773900</v>
      </c>
      <c r="AU699" s="11">
        <v>108900</v>
      </c>
      <c r="AV699" s="11">
        <v>99600</v>
      </c>
      <c r="AW699" s="12">
        <v>32700000</v>
      </c>
    </row>
    <row r="700" spans="1:49" x14ac:dyDescent="0.2">
      <c r="A700" s="6">
        <v>44946</v>
      </c>
      <c r="AG700" s="11">
        <v>3776600</v>
      </c>
      <c r="AH700" s="11">
        <v>2193900</v>
      </c>
      <c r="AI700" s="11">
        <v>1904900</v>
      </c>
      <c r="AJ700" s="11">
        <v>936900</v>
      </c>
      <c r="AK700" s="11">
        <v>1135900</v>
      </c>
      <c r="AL700" s="11">
        <v>1682200</v>
      </c>
      <c r="AM700" s="11">
        <v>1783600</v>
      </c>
      <c r="AN700" s="11">
        <v>2518600</v>
      </c>
      <c r="AO700" s="11">
        <v>255000</v>
      </c>
      <c r="AP700" s="11">
        <v>2828700</v>
      </c>
      <c r="AQ700" s="11">
        <v>3907500</v>
      </c>
      <c r="AR700" s="11">
        <v>6569500</v>
      </c>
      <c r="AS700" s="11">
        <v>1259000</v>
      </c>
      <c r="AT700" s="11">
        <v>1773900</v>
      </c>
      <c r="AU700" s="11">
        <v>108900</v>
      </c>
      <c r="AV700" s="11">
        <v>99600</v>
      </c>
      <c r="AW700" s="12">
        <v>32700000</v>
      </c>
    </row>
    <row r="701" spans="1:49" x14ac:dyDescent="0.2">
      <c r="A701" s="6">
        <v>44947</v>
      </c>
      <c r="AG701" s="11">
        <v>3776600</v>
      </c>
      <c r="AH701" s="11">
        <v>2193900</v>
      </c>
      <c r="AI701" s="11">
        <v>1904900</v>
      </c>
      <c r="AJ701" s="11">
        <v>936900</v>
      </c>
      <c r="AK701" s="11">
        <v>1135900</v>
      </c>
      <c r="AL701" s="11">
        <v>1682200</v>
      </c>
      <c r="AM701" s="11">
        <v>1783600</v>
      </c>
      <c r="AN701" s="11">
        <v>2518600</v>
      </c>
      <c r="AO701" s="11">
        <v>255000</v>
      </c>
      <c r="AP701" s="11">
        <v>2828700</v>
      </c>
      <c r="AQ701" s="11">
        <v>3907500</v>
      </c>
      <c r="AR701" s="11">
        <v>6569500</v>
      </c>
      <c r="AS701" s="11">
        <v>1259000</v>
      </c>
      <c r="AT701" s="11">
        <v>1773900</v>
      </c>
      <c r="AU701" s="11">
        <v>108900</v>
      </c>
      <c r="AV701" s="11">
        <v>99600</v>
      </c>
      <c r="AW701" s="12">
        <v>32700000</v>
      </c>
    </row>
    <row r="702" spans="1:49" x14ac:dyDescent="0.2">
      <c r="A702" s="6">
        <v>44948</v>
      </c>
      <c r="AG702" s="11">
        <v>3776600</v>
      </c>
      <c r="AH702" s="11">
        <v>2193900</v>
      </c>
      <c r="AI702" s="11">
        <v>1904900</v>
      </c>
      <c r="AJ702" s="11">
        <v>936900</v>
      </c>
      <c r="AK702" s="11">
        <v>1135900</v>
      </c>
      <c r="AL702" s="11">
        <v>1682200</v>
      </c>
      <c r="AM702" s="11">
        <v>1783600</v>
      </c>
      <c r="AN702" s="11">
        <v>2518600</v>
      </c>
      <c r="AO702" s="11">
        <v>255000</v>
      </c>
      <c r="AP702" s="11">
        <v>2828700</v>
      </c>
      <c r="AQ702" s="11">
        <v>3907500</v>
      </c>
      <c r="AR702" s="11">
        <v>6569500</v>
      </c>
      <c r="AS702" s="11">
        <v>1259000</v>
      </c>
      <c r="AT702" s="11">
        <v>1773900</v>
      </c>
      <c r="AU702" s="11">
        <v>108900</v>
      </c>
      <c r="AV702" s="11">
        <v>99600</v>
      </c>
      <c r="AW702" s="12">
        <v>32700000</v>
      </c>
    </row>
    <row r="703" spans="1:49" x14ac:dyDescent="0.2">
      <c r="A703" s="6">
        <v>44949</v>
      </c>
      <c r="AG703" s="11">
        <v>3776600</v>
      </c>
      <c r="AH703" s="11">
        <v>2193900</v>
      </c>
      <c r="AI703" s="11">
        <v>1904900</v>
      </c>
      <c r="AJ703" s="11">
        <v>936900</v>
      </c>
      <c r="AK703" s="11">
        <v>1135900</v>
      </c>
      <c r="AL703" s="11">
        <v>1682200</v>
      </c>
      <c r="AM703" s="11">
        <v>1783600</v>
      </c>
      <c r="AN703" s="11">
        <v>2518600</v>
      </c>
      <c r="AO703" s="11">
        <v>255000</v>
      </c>
      <c r="AP703" s="11">
        <v>2828700</v>
      </c>
      <c r="AQ703" s="11">
        <v>3907500</v>
      </c>
      <c r="AR703" s="11">
        <v>6569500</v>
      </c>
      <c r="AS703" s="11">
        <v>1259000</v>
      </c>
      <c r="AT703" s="11">
        <v>1773900</v>
      </c>
      <c r="AU703" s="11">
        <v>108900</v>
      </c>
      <c r="AV703" s="11">
        <v>99600</v>
      </c>
      <c r="AW703" s="12">
        <v>32700000</v>
      </c>
    </row>
    <row r="704" spans="1:49" x14ac:dyDescent="0.2">
      <c r="A704" s="6">
        <v>44950</v>
      </c>
      <c r="AG704" s="11">
        <v>3776600</v>
      </c>
      <c r="AH704" s="11">
        <v>2193900</v>
      </c>
      <c r="AI704" s="11">
        <v>1904900</v>
      </c>
      <c r="AJ704" s="11">
        <v>936900</v>
      </c>
      <c r="AK704" s="11">
        <v>1135900</v>
      </c>
      <c r="AL704" s="11">
        <v>1682200</v>
      </c>
      <c r="AM704" s="11">
        <v>1783600</v>
      </c>
      <c r="AN704" s="11">
        <v>2518600</v>
      </c>
      <c r="AO704" s="11">
        <v>255000</v>
      </c>
      <c r="AP704" s="11">
        <v>2828700</v>
      </c>
      <c r="AQ704" s="11">
        <v>3907500</v>
      </c>
      <c r="AR704" s="11">
        <v>6569500</v>
      </c>
      <c r="AS704" s="11">
        <v>1259000</v>
      </c>
      <c r="AT704" s="11">
        <v>1773900</v>
      </c>
      <c r="AU704" s="11">
        <v>108900</v>
      </c>
      <c r="AV704" s="11">
        <v>99600</v>
      </c>
      <c r="AW704" s="12">
        <v>32700000</v>
      </c>
    </row>
    <row r="705" spans="1:49" x14ac:dyDescent="0.2">
      <c r="A705" s="6">
        <v>44951</v>
      </c>
      <c r="AG705" s="11">
        <v>3776600</v>
      </c>
      <c r="AH705" s="11">
        <v>2193900</v>
      </c>
      <c r="AI705" s="11">
        <v>1904900</v>
      </c>
      <c r="AJ705" s="11">
        <v>936900</v>
      </c>
      <c r="AK705" s="11">
        <v>1135900</v>
      </c>
      <c r="AL705" s="11">
        <v>1682200</v>
      </c>
      <c r="AM705" s="11">
        <v>1783600</v>
      </c>
      <c r="AN705" s="11">
        <v>2518600</v>
      </c>
      <c r="AO705" s="11">
        <v>255000</v>
      </c>
      <c r="AP705" s="11">
        <v>2828700</v>
      </c>
      <c r="AQ705" s="11">
        <v>3907500</v>
      </c>
      <c r="AR705" s="11">
        <v>6569500</v>
      </c>
      <c r="AS705" s="11">
        <v>1259000</v>
      </c>
      <c r="AT705" s="11">
        <v>1773900</v>
      </c>
      <c r="AU705" s="11">
        <v>108900</v>
      </c>
      <c r="AV705" s="11">
        <v>99600</v>
      </c>
      <c r="AW705" s="12">
        <v>32700000</v>
      </c>
    </row>
    <row r="706" spans="1:49" x14ac:dyDescent="0.2">
      <c r="A706" s="6">
        <v>44952</v>
      </c>
      <c r="AG706" s="11">
        <v>3776600</v>
      </c>
      <c r="AH706" s="11">
        <v>2193900</v>
      </c>
      <c r="AI706" s="11">
        <v>1904900</v>
      </c>
      <c r="AJ706" s="11">
        <v>936900</v>
      </c>
      <c r="AK706" s="11">
        <v>1135900</v>
      </c>
      <c r="AL706" s="11">
        <v>1682200</v>
      </c>
      <c r="AM706" s="11">
        <v>1783600</v>
      </c>
      <c r="AN706" s="11">
        <v>2518600</v>
      </c>
      <c r="AO706" s="11">
        <v>255000</v>
      </c>
      <c r="AP706" s="11">
        <v>2828700</v>
      </c>
      <c r="AQ706" s="11">
        <v>3907500</v>
      </c>
      <c r="AR706" s="11">
        <v>6569500</v>
      </c>
      <c r="AS706" s="11">
        <v>1259000</v>
      </c>
      <c r="AT706" s="11">
        <v>1773900</v>
      </c>
      <c r="AU706" s="11">
        <v>108900</v>
      </c>
      <c r="AV706" s="11">
        <v>99600</v>
      </c>
      <c r="AW706" s="12">
        <v>32700000</v>
      </c>
    </row>
    <row r="707" spans="1:49" x14ac:dyDescent="0.2">
      <c r="A707" s="6">
        <v>44953</v>
      </c>
      <c r="AG707" s="11">
        <v>3776600</v>
      </c>
      <c r="AH707" s="11">
        <v>2193900</v>
      </c>
      <c r="AI707" s="11">
        <v>1904900</v>
      </c>
      <c r="AJ707" s="11">
        <v>936900</v>
      </c>
      <c r="AK707" s="11">
        <v>1135900</v>
      </c>
      <c r="AL707" s="11">
        <v>1682200</v>
      </c>
      <c r="AM707" s="11">
        <v>1783600</v>
      </c>
      <c r="AN707" s="11">
        <v>2518600</v>
      </c>
      <c r="AO707" s="11">
        <v>255000</v>
      </c>
      <c r="AP707" s="11">
        <v>2828700</v>
      </c>
      <c r="AQ707" s="11">
        <v>3907500</v>
      </c>
      <c r="AR707" s="11">
        <v>6569500</v>
      </c>
      <c r="AS707" s="11">
        <v>1259000</v>
      </c>
      <c r="AT707" s="11">
        <v>1773900</v>
      </c>
      <c r="AU707" s="11">
        <v>108900</v>
      </c>
      <c r="AV707" s="11">
        <v>99600</v>
      </c>
      <c r="AW707" s="12">
        <v>32700000</v>
      </c>
    </row>
    <row r="708" spans="1:49" x14ac:dyDescent="0.2">
      <c r="A708" s="6">
        <v>44954</v>
      </c>
      <c r="AG708" s="11">
        <v>3776600</v>
      </c>
      <c r="AH708" s="11">
        <v>2193900</v>
      </c>
      <c r="AI708" s="11">
        <v>1904900</v>
      </c>
      <c r="AJ708" s="11">
        <v>936900</v>
      </c>
      <c r="AK708" s="11">
        <v>1135900</v>
      </c>
      <c r="AL708" s="11">
        <v>1682200</v>
      </c>
      <c r="AM708" s="11">
        <v>1783600</v>
      </c>
      <c r="AN708" s="11">
        <v>2518600</v>
      </c>
      <c r="AO708" s="11">
        <v>255000</v>
      </c>
      <c r="AP708" s="11">
        <v>2828700</v>
      </c>
      <c r="AQ708" s="11">
        <v>3907500</v>
      </c>
      <c r="AR708" s="11">
        <v>6569500</v>
      </c>
      <c r="AS708" s="11">
        <v>1259000</v>
      </c>
      <c r="AT708" s="11">
        <v>1773900</v>
      </c>
      <c r="AU708" s="11">
        <v>108900</v>
      </c>
      <c r="AV708" s="11">
        <v>99600</v>
      </c>
      <c r="AW708" s="12">
        <v>32700000</v>
      </c>
    </row>
    <row r="709" spans="1:49" x14ac:dyDescent="0.2">
      <c r="A709" s="6">
        <v>44955</v>
      </c>
      <c r="AG709" s="11">
        <v>3776600</v>
      </c>
      <c r="AH709" s="11">
        <v>2193900</v>
      </c>
      <c r="AI709" s="11">
        <v>1904900</v>
      </c>
      <c r="AJ709" s="11">
        <v>936900</v>
      </c>
      <c r="AK709" s="11">
        <v>1135900</v>
      </c>
      <c r="AL709" s="11">
        <v>1682200</v>
      </c>
      <c r="AM709" s="11">
        <v>1783600</v>
      </c>
      <c r="AN709" s="11">
        <v>2518600</v>
      </c>
      <c r="AO709" s="11">
        <v>255000</v>
      </c>
      <c r="AP709" s="11">
        <v>2828700</v>
      </c>
      <c r="AQ709" s="11">
        <v>3907500</v>
      </c>
      <c r="AR709" s="11">
        <v>6569500</v>
      </c>
      <c r="AS709" s="11">
        <v>1259000</v>
      </c>
      <c r="AT709" s="11">
        <v>1773900</v>
      </c>
      <c r="AU709" s="11">
        <v>108900</v>
      </c>
      <c r="AV709" s="11">
        <v>99600</v>
      </c>
      <c r="AW709" s="12">
        <v>32700000</v>
      </c>
    </row>
    <row r="710" spans="1:49" x14ac:dyDescent="0.2">
      <c r="A710" s="6">
        <v>44956</v>
      </c>
      <c r="AG710" s="11">
        <v>3776600</v>
      </c>
      <c r="AH710" s="11">
        <v>2193900</v>
      </c>
      <c r="AI710" s="11">
        <v>1904900</v>
      </c>
      <c r="AJ710" s="11">
        <v>936900</v>
      </c>
      <c r="AK710" s="11">
        <v>1135900</v>
      </c>
      <c r="AL710" s="11">
        <v>1682200</v>
      </c>
      <c r="AM710" s="11">
        <v>1783600</v>
      </c>
      <c r="AN710" s="11">
        <v>2518600</v>
      </c>
      <c r="AO710" s="11">
        <v>255000</v>
      </c>
      <c r="AP710" s="11">
        <v>2828700</v>
      </c>
      <c r="AQ710" s="11">
        <v>3907500</v>
      </c>
      <c r="AR710" s="11">
        <v>6569500</v>
      </c>
      <c r="AS710" s="11">
        <v>1259000</v>
      </c>
      <c r="AT710" s="11">
        <v>1773900</v>
      </c>
      <c r="AU710" s="11">
        <v>108900</v>
      </c>
      <c r="AV710" s="11">
        <v>99600</v>
      </c>
      <c r="AW710" s="12">
        <v>32700000</v>
      </c>
    </row>
    <row r="711" spans="1:49" x14ac:dyDescent="0.2">
      <c r="A711" s="6">
        <v>44957</v>
      </c>
      <c r="AG711" s="11">
        <v>3776600</v>
      </c>
      <c r="AH711" s="11">
        <v>2193900</v>
      </c>
      <c r="AI711" s="11">
        <v>1904900</v>
      </c>
      <c r="AJ711" s="11">
        <v>936900</v>
      </c>
      <c r="AK711" s="11">
        <v>1135900</v>
      </c>
      <c r="AL711" s="11">
        <v>1682200</v>
      </c>
      <c r="AM711" s="11">
        <v>1783600</v>
      </c>
      <c r="AN711" s="11">
        <v>2518600</v>
      </c>
      <c r="AO711" s="11">
        <v>255000</v>
      </c>
      <c r="AP711" s="11">
        <v>2828700</v>
      </c>
      <c r="AQ711" s="11">
        <v>3907500</v>
      </c>
      <c r="AR711" s="11">
        <v>6569500</v>
      </c>
      <c r="AS711" s="11">
        <v>1259000</v>
      </c>
      <c r="AT711" s="11">
        <v>1773900</v>
      </c>
      <c r="AU711" s="11">
        <v>108900</v>
      </c>
      <c r="AV711" s="11">
        <v>99600</v>
      </c>
      <c r="AW711" s="12">
        <v>32700000</v>
      </c>
    </row>
    <row r="712" spans="1:49" x14ac:dyDescent="0.2">
      <c r="A712" s="6">
        <v>44958</v>
      </c>
      <c r="AG712" s="11">
        <v>3776600</v>
      </c>
      <c r="AH712" s="11">
        <v>2193900</v>
      </c>
      <c r="AI712" s="11">
        <v>1904900</v>
      </c>
      <c r="AJ712" s="11">
        <v>936900</v>
      </c>
      <c r="AK712" s="11">
        <v>1135900</v>
      </c>
      <c r="AL712" s="11">
        <v>1682200</v>
      </c>
      <c r="AM712" s="11">
        <v>1783600</v>
      </c>
      <c r="AN712" s="11">
        <v>2518600</v>
      </c>
      <c r="AO712" s="11">
        <v>255000</v>
      </c>
      <c r="AP712" s="11">
        <v>2828700</v>
      </c>
      <c r="AQ712" s="11">
        <v>3907500</v>
      </c>
      <c r="AR712" s="11">
        <v>6569500</v>
      </c>
      <c r="AS712" s="11">
        <v>1259000</v>
      </c>
      <c r="AT712" s="11">
        <v>1773900</v>
      </c>
      <c r="AU712" s="11">
        <v>108900</v>
      </c>
      <c r="AV712" s="11">
        <v>99600</v>
      </c>
      <c r="AW712" s="12">
        <v>32700000</v>
      </c>
    </row>
    <row r="713" spans="1:49" x14ac:dyDescent="0.2">
      <c r="A713" s="6">
        <v>44959</v>
      </c>
      <c r="AG713" s="11">
        <v>3776600</v>
      </c>
      <c r="AH713" s="11">
        <v>2193900</v>
      </c>
      <c r="AI713" s="11">
        <v>1904900</v>
      </c>
      <c r="AJ713" s="11">
        <v>936900</v>
      </c>
      <c r="AK713" s="11">
        <v>1135900</v>
      </c>
      <c r="AL713" s="11">
        <v>1682200</v>
      </c>
      <c r="AM713" s="11">
        <v>1783600</v>
      </c>
      <c r="AN713" s="11">
        <v>2518600</v>
      </c>
      <c r="AO713" s="11">
        <v>255000</v>
      </c>
      <c r="AP713" s="11">
        <v>2828700</v>
      </c>
      <c r="AQ713" s="11">
        <v>3907500</v>
      </c>
      <c r="AR713" s="11">
        <v>6569500</v>
      </c>
      <c r="AS713" s="11">
        <v>1259000</v>
      </c>
      <c r="AT713" s="11">
        <v>1773900</v>
      </c>
      <c r="AU713" s="11">
        <v>108900</v>
      </c>
      <c r="AV713" s="11">
        <v>99600</v>
      </c>
      <c r="AW713" s="12">
        <v>32700000</v>
      </c>
    </row>
    <row r="714" spans="1:49" x14ac:dyDescent="0.2">
      <c r="A714" s="6">
        <v>44960</v>
      </c>
      <c r="AG714" s="11">
        <v>3776600</v>
      </c>
      <c r="AH714" s="11">
        <v>2193900</v>
      </c>
      <c r="AI714" s="11">
        <v>1904900</v>
      </c>
      <c r="AJ714" s="11">
        <v>936900</v>
      </c>
      <c r="AK714" s="11">
        <v>1135900</v>
      </c>
      <c r="AL714" s="11">
        <v>1682200</v>
      </c>
      <c r="AM714" s="11">
        <v>1783600</v>
      </c>
      <c r="AN714" s="11">
        <v>2518600</v>
      </c>
      <c r="AO714" s="11">
        <v>255000</v>
      </c>
      <c r="AP714" s="11">
        <v>2828700</v>
      </c>
      <c r="AQ714" s="11">
        <v>3907500</v>
      </c>
      <c r="AR714" s="11">
        <v>6569500</v>
      </c>
      <c r="AS714" s="11">
        <v>1259000</v>
      </c>
      <c r="AT714" s="11">
        <v>1773900</v>
      </c>
      <c r="AU714" s="11">
        <v>108900</v>
      </c>
      <c r="AV714" s="11">
        <v>99600</v>
      </c>
      <c r="AW714" s="12">
        <v>32700000</v>
      </c>
    </row>
    <row r="715" spans="1:49" x14ac:dyDescent="0.2">
      <c r="A715" s="6">
        <v>44961</v>
      </c>
      <c r="AG715" s="11">
        <v>3776600</v>
      </c>
      <c r="AH715" s="11">
        <v>2193900</v>
      </c>
      <c r="AI715" s="11">
        <v>1904900</v>
      </c>
      <c r="AJ715" s="11">
        <v>936900</v>
      </c>
      <c r="AK715" s="11">
        <v>1135900</v>
      </c>
      <c r="AL715" s="11">
        <v>1682200</v>
      </c>
      <c r="AM715" s="11">
        <v>1783600</v>
      </c>
      <c r="AN715" s="11">
        <v>2518600</v>
      </c>
      <c r="AO715" s="11">
        <v>255000</v>
      </c>
      <c r="AP715" s="11">
        <v>2828700</v>
      </c>
      <c r="AQ715" s="11">
        <v>3907500</v>
      </c>
      <c r="AR715" s="11">
        <v>6569500</v>
      </c>
      <c r="AS715" s="11">
        <v>1259000</v>
      </c>
      <c r="AT715" s="11">
        <v>1773900</v>
      </c>
      <c r="AU715" s="11">
        <v>108900</v>
      </c>
      <c r="AV715" s="11">
        <v>99600</v>
      </c>
      <c r="AW715" s="12">
        <v>32700000</v>
      </c>
    </row>
    <row r="716" spans="1:49" x14ac:dyDescent="0.2">
      <c r="A716" s="6">
        <v>44962</v>
      </c>
      <c r="AG716" s="11">
        <v>3776600</v>
      </c>
      <c r="AH716" s="11">
        <v>2193900</v>
      </c>
      <c r="AI716" s="11">
        <v>1904900</v>
      </c>
      <c r="AJ716" s="11">
        <v>936900</v>
      </c>
      <c r="AK716" s="11">
        <v>1135900</v>
      </c>
      <c r="AL716" s="11">
        <v>1682200</v>
      </c>
      <c r="AM716" s="11">
        <v>1783600</v>
      </c>
      <c r="AN716" s="11">
        <v>2518600</v>
      </c>
      <c r="AO716" s="11">
        <v>255000</v>
      </c>
      <c r="AP716" s="11">
        <v>2828700</v>
      </c>
      <c r="AQ716" s="11">
        <v>3907500</v>
      </c>
      <c r="AR716" s="11">
        <v>6569500</v>
      </c>
      <c r="AS716" s="11">
        <v>1259000</v>
      </c>
      <c r="AT716" s="11">
        <v>1773900</v>
      </c>
      <c r="AU716" s="11">
        <v>108900</v>
      </c>
      <c r="AV716" s="11">
        <v>99600</v>
      </c>
      <c r="AW716" s="12">
        <v>32700000</v>
      </c>
    </row>
    <row r="717" spans="1:49" x14ac:dyDescent="0.2">
      <c r="A717" s="6">
        <v>44963</v>
      </c>
      <c r="AG717" s="11">
        <v>3776600</v>
      </c>
      <c r="AH717" s="11">
        <v>2193900</v>
      </c>
      <c r="AI717" s="11">
        <v>1904900</v>
      </c>
      <c r="AJ717" s="11">
        <v>936900</v>
      </c>
      <c r="AK717" s="11">
        <v>1135900</v>
      </c>
      <c r="AL717" s="11">
        <v>1682200</v>
      </c>
      <c r="AM717" s="11">
        <v>1783600</v>
      </c>
      <c r="AN717" s="11">
        <v>2518600</v>
      </c>
      <c r="AO717" s="11">
        <v>255000</v>
      </c>
      <c r="AP717" s="11">
        <v>2828700</v>
      </c>
      <c r="AQ717" s="11">
        <v>3907500</v>
      </c>
      <c r="AR717" s="11">
        <v>6569500</v>
      </c>
      <c r="AS717" s="11">
        <v>1259000</v>
      </c>
      <c r="AT717" s="11">
        <v>1773900</v>
      </c>
      <c r="AU717" s="11">
        <v>108900</v>
      </c>
      <c r="AV717" s="11">
        <v>99600</v>
      </c>
      <c r="AW717" s="12">
        <v>32700000</v>
      </c>
    </row>
    <row r="718" spans="1:49" x14ac:dyDescent="0.2">
      <c r="A718" s="6">
        <v>44964</v>
      </c>
      <c r="AG718" s="11">
        <v>3776600</v>
      </c>
      <c r="AH718" s="11">
        <v>2193900</v>
      </c>
      <c r="AI718" s="11">
        <v>1904900</v>
      </c>
      <c r="AJ718" s="11">
        <v>936900</v>
      </c>
      <c r="AK718" s="11">
        <v>1135900</v>
      </c>
      <c r="AL718" s="11">
        <v>1682200</v>
      </c>
      <c r="AM718" s="11">
        <v>1783600</v>
      </c>
      <c r="AN718" s="11">
        <v>2518600</v>
      </c>
      <c r="AO718" s="11">
        <v>255000</v>
      </c>
      <c r="AP718" s="11">
        <v>2828700</v>
      </c>
      <c r="AQ718" s="11">
        <v>3907500</v>
      </c>
      <c r="AR718" s="11">
        <v>6569500</v>
      </c>
      <c r="AS718" s="11">
        <v>1259000</v>
      </c>
      <c r="AT718" s="11">
        <v>1773900</v>
      </c>
      <c r="AU718" s="11">
        <v>108900</v>
      </c>
      <c r="AV718" s="11">
        <v>99600</v>
      </c>
      <c r="AW718" s="12">
        <v>32700000</v>
      </c>
    </row>
    <row r="719" spans="1:49" x14ac:dyDescent="0.2">
      <c r="A719" s="6">
        <v>44965</v>
      </c>
      <c r="AG719" s="11">
        <v>3776600</v>
      </c>
      <c r="AH719" s="11">
        <v>2193900</v>
      </c>
      <c r="AI719" s="11">
        <v>1904900</v>
      </c>
      <c r="AJ719" s="11">
        <v>936900</v>
      </c>
      <c r="AK719" s="11">
        <v>1135900</v>
      </c>
      <c r="AL719" s="11">
        <v>1682200</v>
      </c>
      <c r="AM719" s="11">
        <v>1783600</v>
      </c>
      <c r="AN719" s="11">
        <v>2518600</v>
      </c>
      <c r="AO719" s="11">
        <v>255000</v>
      </c>
      <c r="AP719" s="11">
        <v>2828700</v>
      </c>
      <c r="AQ719" s="11">
        <v>3907500</v>
      </c>
      <c r="AR719" s="11">
        <v>6569500</v>
      </c>
      <c r="AS719" s="11">
        <v>1259000</v>
      </c>
      <c r="AT719" s="11">
        <v>1773900</v>
      </c>
      <c r="AU719" s="11">
        <v>108900</v>
      </c>
      <c r="AV719" s="11">
        <v>99600</v>
      </c>
      <c r="AW719" s="12">
        <v>32700000</v>
      </c>
    </row>
    <row r="720" spans="1:49" x14ac:dyDescent="0.2">
      <c r="A720" s="6">
        <v>44966</v>
      </c>
      <c r="AG720" s="11">
        <v>3776600</v>
      </c>
      <c r="AH720" s="11">
        <v>2193900</v>
      </c>
      <c r="AI720" s="11">
        <v>1904900</v>
      </c>
      <c r="AJ720" s="11">
        <v>936900</v>
      </c>
      <c r="AK720" s="11">
        <v>1135900</v>
      </c>
      <c r="AL720" s="11">
        <v>1682200</v>
      </c>
      <c r="AM720" s="11">
        <v>1783600</v>
      </c>
      <c r="AN720" s="11">
        <v>2518600</v>
      </c>
      <c r="AO720" s="11">
        <v>255000</v>
      </c>
      <c r="AP720" s="11">
        <v>2828700</v>
      </c>
      <c r="AQ720" s="11">
        <v>3907500</v>
      </c>
      <c r="AR720" s="11">
        <v>6569500</v>
      </c>
      <c r="AS720" s="11">
        <v>1259000</v>
      </c>
      <c r="AT720" s="11">
        <v>1773900</v>
      </c>
      <c r="AU720" s="11">
        <v>108900</v>
      </c>
      <c r="AV720" s="11">
        <v>99600</v>
      </c>
      <c r="AW720" s="12">
        <v>32700000</v>
      </c>
    </row>
    <row r="721" spans="1:49" x14ac:dyDescent="0.2">
      <c r="A721" s="6">
        <v>44967</v>
      </c>
      <c r="AG721" s="11">
        <v>3776600</v>
      </c>
      <c r="AH721" s="11">
        <v>2193900</v>
      </c>
      <c r="AI721" s="11">
        <v>1904900</v>
      </c>
      <c r="AJ721" s="11">
        <v>936900</v>
      </c>
      <c r="AK721" s="11">
        <v>1135900</v>
      </c>
      <c r="AL721" s="11">
        <v>1682200</v>
      </c>
      <c r="AM721" s="11">
        <v>1783600</v>
      </c>
      <c r="AN721" s="11">
        <v>2518600</v>
      </c>
      <c r="AO721" s="11">
        <v>255000</v>
      </c>
      <c r="AP721" s="11">
        <v>2828700</v>
      </c>
      <c r="AQ721" s="11">
        <v>3907500</v>
      </c>
      <c r="AR721" s="11">
        <v>6569500</v>
      </c>
      <c r="AS721" s="11">
        <v>1259000</v>
      </c>
      <c r="AT721" s="11">
        <v>1773900</v>
      </c>
      <c r="AU721" s="11">
        <v>108900</v>
      </c>
      <c r="AV721" s="11">
        <v>99600</v>
      </c>
      <c r="AW721" s="12">
        <v>32700000</v>
      </c>
    </row>
    <row r="722" spans="1:49" x14ac:dyDescent="0.2">
      <c r="A722" s="6">
        <v>44968</v>
      </c>
      <c r="AG722" s="11">
        <v>3776600</v>
      </c>
      <c r="AH722" s="11">
        <v>2193900</v>
      </c>
      <c r="AI722" s="11">
        <v>1904900</v>
      </c>
      <c r="AJ722" s="11">
        <v>936900</v>
      </c>
      <c r="AK722" s="11">
        <v>1135900</v>
      </c>
      <c r="AL722" s="11">
        <v>1682200</v>
      </c>
      <c r="AM722" s="11">
        <v>1783600</v>
      </c>
      <c r="AN722" s="11">
        <v>2518600</v>
      </c>
      <c r="AO722" s="11">
        <v>255000</v>
      </c>
      <c r="AP722" s="11">
        <v>2828700</v>
      </c>
      <c r="AQ722" s="11">
        <v>3907500</v>
      </c>
      <c r="AR722" s="11">
        <v>6569500</v>
      </c>
      <c r="AS722" s="11">
        <v>1259000</v>
      </c>
      <c r="AT722" s="11">
        <v>1773900</v>
      </c>
      <c r="AU722" s="11">
        <v>108900</v>
      </c>
      <c r="AV722" s="11">
        <v>99600</v>
      </c>
      <c r="AW722" s="12">
        <v>32700000</v>
      </c>
    </row>
    <row r="723" spans="1:49" x14ac:dyDescent="0.2">
      <c r="A723" s="6">
        <v>44969</v>
      </c>
      <c r="AG723" s="11">
        <v>3776600</v>
      </c>
      <c r="AH723" s="11">
        <v>2193900</v>
      </c>
      <c r="AI723" s="11">
        <v>1904900</v>
      </c>
      <c r="AJ723" s="11">
        <v>936900</v>
      </c>
      <c r="AK723" s="11">
        <v>1135900</v>
      </c>
      <c r="AL723" s="11">
        <v>1682200</v>
      </c>
      <c r="AM723" s="11">
        <v>1783600</v>
      </c>
      <c r="AN723" s="11">
        <v>2518600</v>
      </c>
      <c r="AO723" s="11">
        <v>255000</v>
      </c>
      <c r="AP723" s="11">
        <v>2828700</v>
      </c>
      <c r="AQ723" s="11">
        <v>3907500</v>
      </c>
      <c r="AR723" s="11">
        <v>6569500</v>
      </c>
      <c r="AS723" s="11">
        <v>1259000</v>
      </c>
      <c r="AT723" s="11">
        <v>1773900</v>
      </c>
      <c r="AU723" s="11">
        <v>108900</v>
      </c>
      <c r="AV723" s="11">
        <v>99600</v>
      </c>
      <c r="AW723" s="12">
        <v>32700000</v>
      </c>
    </row>
    <row r="724" spans="1:49" x14ac:dyDescent="0.2">
      <c r="A724" s="6">
        <v>44970</v>
      </c>
      <c r="AG724" s="11">
        <v>3776600</v>
      </c>
      <c r="AH724" s="11">
        <v>2193900</v>
      </c>
      <c r="AI724" s="11">
        <v>1904900</v>
      </c>
      <c r="AJ724" s="11">
        <v>936900</v>
      </c>
      <c r="AK724" s="11">
        <v>1135900</v>
      </c>
      <c r="AL724" s="11">
        <v>1682200</v>
      </c>
      <c r="AM724" s="11">
        <v>1783600</v>
      </c>
      <c r="AN724" s="11">
        <v>2518600</v>
      </c>
      <c r="AO724" s="11">
        <v>255000</v>
      </c>
      <c r="AP724" s="11">
        <v>2828700</v>
      </c>
      <c r="AQ724" s="11">
        <v>3907500</v>
      </c>
      <c r="AR724" s="11">
        <v>6569500</v>
      </c>
      <c r="AS724" s="11">
        <v>1259000</v>
      </c>
      <c r="AT724" s="11">
        <v>1773900</v>
      </c>
      <c r="AU724" s="11">
        <v>108900</v>
      </c>
      <c r="AV724" s="11">
        <v>99600</v>
      </c>
      <c r="AW724" s="12">
        <v>32700000</v>
      </c>
    </row>
    <row r="725" spans="1:49" x14ac:dyDescent="0.2">
      <c r="A725" s="6">
        <v>44971</v>
      </c>
      <c r="AG725" s="11">
        <v>3776600</v>
      </c>
      <c r="AH725" s="11">
        <v>2193900</v>
      </c>
      <c r="AI725" s="11">
        <v>1904900</v>
      </c>
      <c r="AJ725" s="11">
        <v>936900</v>
      </c>
      <c r="AK725" s="11">
        <v>1135900</v>
      </c>
      <c r="AL725" s="11">
        <v>1682200</v>
      </c>
      <c r="AM725" s="11">
        <v>1783600</v>
      </c>
      <c r="AN725" s="11">
        <v>2518600</v>
      </c>
      <c r="AO725" s="11">
        <v>255000</v>
      </c>
      <c r="AP725" s="11">
        <v>2828700</v>
      </c>
      <c r="AQ725" s="11">
        <v>3907500</v>
      </c>
      <c r="AR725" s="11">
        <v>6569500</v>
      </c>
      <c r="AS725" s="11">
        <v>1259000</v>
      </c>
      <c r="AT725" s="11">
        <v>1773900</v>
      </c>
      <c r="AU725" s="11">
        <v>108900</v>
      </c>
      <c r="AV725" s="11">
        <v>99600</v>
      </c>
      <c r="AW725" s="12">
        <v>32700000</v>
      </c>
    </row>
    <row r="726" spans="1:49" x14ac:dyDescent="0.2">
      <c r="A726" s="6">
        <v>44972</v>
      </c>
      <c r="AG726" s="11">
        <v>3776600</v>
      </c>
      <c r="AH726" s="11">
        <v>2193900</v>
      </c>
      <c r="AI726" s="11">
        <v>1904900</v>
      </c>
      <c r="AJ726" s="11">
        <v>936900</v>
      </c>
      <c r="AK726" s="11">
        <v>1135900</v>
      </c>
      <c r="AL726" s="11">
        <v>1682200</v>
      </c>
      <c r="AM726" s="11">
        <v>1783600</v>
      </c>
      <c r="AN726" s="11">
        <v>2518600</v>
      </c>
      <c r="AO726" s="11">
        <v>255000</v>
      </c>
      <c r="AP726" s="11">
        <v>2828700</v>
      </c>
      <c r="AQ726" s="11">
        <v>3907500</v>
      </c>
      <c r="AR726" s="11">
        <v>6569500</v>
      </c>
      <c r="AS726" s="11">
        <v>1259000</v>
      </c>
      <c r="AT726" s="11">
        <v>1773900</v>
      </c>
      <c r="AU726" s="11">
        <v>108900</v>
      </c>
      <c r="AV726" s="11">
        <v>99600</v>
      </c>
      <c r="AW726" s="12">
        <v>32700000</v>
      </c>
    </row>
    <row r="727" spans="1:49" x14ac:dyDescent="0.2">
      <c r="A727" s="6">
        <v>44973</v>
      </c>
      <c r="AG727" s="11">
        <v>3776600</v>
      </c>
      <c r="AH727" s="11">
        <v>2193900</v>
      </c>
      <c r="AI727" s="11">
        <v>1904900</v>
      </c>
      <c r="AJ727" s="11">
        <v>936900</v>
      </c>
      <c r="AK727" s="11">
        <v>1135900</v>
      </c>
      <c r="AL727" s="11">
        <v>1682200</v>
      </c>
      <c r="AM727" s="11">
        <v>1783600</v>
      </c>
      <c r="AN727" s="11">
        <v>2518600</v>
      </c>
      <c r="AO727" s="11">
        <v>255000</v>
      </c>
      <c r="AP727" s="11">
        <v>2828700</v>
      </c>
      <c r="AQ727" s="11">
        <v>3907500</v>
      </c>
      <c r="AR727" s="11">
        <v>6569500</v>
      </c>
      <c r="AS727" s="11">
        <v>1259000</v>
      </c>
      <c r="AT727" s="11">
        <v>1773900</v>
      </c>
      <c r="AU727" s="11">
        <v>108900</v>
      </c>
      <c r="AV727" s="11">
        <v>99600</v>
      </c>
      <c r="AW727" s="12">
        <v>32700000</v>
      </c>
    </row>
    <row r="728" spans="1:49" x14ac:dyDescent="0.2">
      <c r="A728" s="6">
        <v>44974</v>
      </c>
      <c r="AG728" s="11">
        <v>3776600</v>
      </c>
      <c r="AH728" s="11">
        <v>2193900</v>
      </c>
      <c r="AI728" s="11">
        <v>1904900</v>
      </c>
      <c r="AJ728" s="11">
        <v>936900</v>
      </c>
      <c r="AK728" s="11">
        <v>1135900</v>
      </c>
      <c r="AL728" s="11">
        <v>1682200</v>
      </c>
      <c r="AM728" s="11">
        <v>1783600</v>
      </c>
      <c r="AN728" s="11">
        <v>2518600</v>
      </c>
      <c r="AO728" s="11">
        <v>255000</v>
      </c>
      <c r="AP728" s="11">
        <v>2828700</v>
      </c>
      <c r="AQ728" s="11">
        <v>3907500</v>
      </c>
      <c r="AR728" s="11">
        <v>6569500</v>
      </c>
      <c r="AS728" s="11">
        <v>1259000</v>
      </c>
      <c r="AT728" s="11">
        <v>1773900</v>
      </c>
      <c r="AU728" s="11">
        <v>108900</v>
      </c>
      <c r="AV728" s="11">
        <v>99600</v>
      </c>
      <c r="AW728" s="12">
        <v>32700000</v>
      </c>
    </row>
    <row r="729" spans="1:49" x14ac:dyDescent="0.2">
      <c r="A729" s="6">
        <v>44975</v>
      </c>
      <c r="AG729" s="11">
        <v>3776600</v>
      </c>
      <c r="AH729" s="11">
        <v>2193900</v>
      </c>
      <c r="AI729" s="11">
        <v>1904900</v>
      </c>
      <c r="AJ729" s="11">
        <v>936900</v>
      </c>
      <c r="AK729" s="11">
        <v>1135900</v>
      </c>
      <c r="AL729" s="11">
        <v>1682200</v>
      </c>
      <c r="AM729" s="11">
        <v>1783600</v>
      </c>
      <c r="AN729" s="11">
        <v>2518600</v>
      </c>
      <c r="AO729" s="11">
        <v>255000</v>
      </c>
      <c r="AP729" s="11">
        <v>2828700</v>
      </c>
      <c r="AQ729" s="11">
        <v>3907500</v>
      </c>
      <c r="AR729" s="11">
        <v>6569500</v>
      </c>
      <c r="AS729" s="11">
        <v>1259000</v>
      </c>
      <c r="AT729" s="11">
        <v>1773900</v>
      </c>
      <c r="AU729" s="11">
        <v>108900</v>
      </c>
      <c r="AV729" s="11">
        <v>99600</v>
      </c>
      <c r="AW729" s="12">
        <v>32700000</v>
      </c>
    </row>
    <row r="730" spans="1:49" x14ac:dyDescent="0.2">
      <c r="A730" s="6">
        <v>44976</v>
      </c>
      <c r="AG730" s="11">
        <v>3776600</v>
      </c>
      <c r="AH730" s="11">
        <v>2193900</v>
      </c>
      <c r="AI730" s="11">
        <v>1904900</v>
      </c>
      <c r="AJ730" s="11">
        <v>936900</v>
      </c>
      <c r="AK730" s="11">
        <v>1135900</v>
      </c>
      <c r="AL730" s="11">
        <v>1682200</v>
      </c>
      <c r="AM730" s="11">
        <v>1783600</v>
      </c>
      <c r="AN730" s="11">
        <v>2518600</v>
      </c>
      <c r="AO730" s="11">
        <v>255000</v>
      </c>
      <c r="AP730" s="11">
        <v>2828700</v>
      </c>
      <c r="AQ730" s="11">
        <v>3907500</v>
      </c>
      <c r="AR730" s="11">
        <v>6569500</v>
      </c>
      <c r="AS730" s="11">
        <v>1259000</v>
      </c>
      <c r="AT730" s="11">
        <v>1773900</v>
      </c>
      <c r="AU730" s="11">
        <v>108900</v>
      </c>
      <c r="AV730" s="11">
        <v>99600</v>
      </c>
      <c r="AW730" s="12">
        <v>32700000</v>
      </c>
    </row>
    <row r="731" spans="1:49" x14ac:dyDescent="0.2">
      <c r="A731" s="6">
        <v>44977</v>
      </c>
      <c r="AG731" s="11">
        <v>3776600</v>
      </c>
      <c r="AH731" s="11">
        <v>2193900</v>
      </c>
      <c r="AI731" s="11">
        <v>1904900</v>
      </c>
      <c r="AJ731" s="11">
        <v>936900</v>
      </c>
      <c r="AK731" s="11">
        <v>1135900</v>
      </c>
      <c r="AL731" s="11">
        <v>1682200</v>
      </c>
      <c r="AM731" s="11">
        <v>1783600</v>
      </c>
      <c r="AN731" s="11">
        <v>2518600</v>
      </c>
      <c r="AO731" s="11">
        <v>255000</v>
      </c>
      <c r="AP731" s="11">
        <v>2828700</v>
      </c>
      <c r="AQ731" s="11">
        <v>3907500</v>
      </c>
      <c r="AR731" s="11">
        <v>6569500</v>
      </c>
      <c r="AS731" s="11">
        <v>1259000</v>
      </c>
      <c r="AT731" s="11">
        <v>1773900</v>
      </c>
      <c r="AU731" s="11">
        <v>108900</v>
      </c>
      <c r="AV731" s="11">
        <v>99600</v>
      </c>
      <c r="AW731" s="12">
        <v>32700000</v>
      </c>
    </row>
    <row r="732" spans="1:49" x14ac:dyDescent="0.2">
      <c r="A732" s="6">
        <v>44978</v>
      </c>
      <c r="AG732" s="11">
        <v>3776600</v>
      </c>
      <c r="AH732" s="11">
        <v>2193900</v>
      </c>
      <c r="AI732" s="11">
        <v>1904900</v>
      </c>
      <c r="AJ732" s="11">
        <v>936900</v>
      </c>
      <c r="AK732" s="11">
        <v>1135900</v>
      </c>
      <c r="AL732" s="11">
        <v>1682200</v>
      </c>
      <c r="AM732" s="11">
        <v>1783600</v>
      </c>
      <c r="AN732" s="11">
        <v>2518600</v>
      </c>
      <c r="AO732" s="11">
        <v>255000</v>
      </c>
      <c r="AP732" s="11">
        <v>2828700</v>
      </c>
      <c r="AQ732" s="11">
        <v>3907500</v>
      </c>
      <c r="AR732" s="11">
        <v>6569500</v>
      </c>
      <c r="AS732" s="11">
        <v>1259000</v>
      </c>
      <c r="AT732" s="11">
        <v>1773900</v>
      </c>
      <c r="AU732" s="11">
        <v>108900</v>
      </c>
      <c r="AV732" s="11">
        <v>99600</v>
      </c>
      <c r="AW732" s="12">
        <v>32700000</v>
      </c>
    </row>
    <row r="733" spans="1:49" x14ac:dyDescent="0.2">
      <c r="A733" s="6">
        <v>44979</v>
      </c>
      <c r="AG733" s="11">
        <v>3776600</v>
      </c>
      <c r="AH733" s="11">
        <v>2193900</v>
      </c>
      <c r="AI733" s="11">
        <v>1904900</v>
      </c>
      <c r="AJ733" s="11">
        <v>936900</v>
      </c>
      <c r="AK733" s="11">
        <v>1135900</v>
      </c>
      <c r="AL733" s="11">
        <v>1682200</v>
      </c>
      <c r="AM733" s="11">
        <v>1783600</v>
      </c>
      <c r="AN733" s="11">
        <v>2518600</v>
      </c>
      <c r="AO733" s="11">
        <v>255000</v>
      </c>
      <c r="AP733" s="11">
        <v>2828700</v>
      </c>
      <c r="AQ733" s="11">
        <v>3907500</v>
      </c>
      <c r="AR733" s="11">
        <v>6569500</v>
      </c>
      <c r="AS733" s="11">
        <v>1259000</v>
      </c>
      <c r="AT733" s="11">
        <v>1773900</v>
      </c>
      <c r="AU733" s="11">
        <v>108900</v>
      </c>
      <c r="AV733" s="11">
        <v>99600</v>
      </c>
      <c r="AW733" s="12">
        <v>32700000</v>
      </c>
    </row>
    <row r="734" spans="1:49" x14ac:dyDescent="0.2">
      <c r="A734" s="6">
        <v>44980</v>
      </c>
      <c r="AG734" s="11">
        <v>3776600</v>
      </c>
      <c r="AH734" s="11">
        <v>2193900</v>
      </c>
      <c r="AI734" s="11">
        <v>1904900</v>
      </c>
      <c r="AJ734" s="11">
        <v>936900</v>
      </c>
      <c r="AK734" s="11">
        <v>1135900</v>
      </c>
      <c r="AL734" s="11">
        <v>1682200</v>
      </c>
      <c r="AM734" s="11">
        <v>1783600</v>
      </c>
      <c r="AN734" s="11">
        <v>2518600</v>
      </c>
      <c r="AO734" s="11">
        <v>255000</v>
      </c>
      <c r="AP734" s="11">
        <v>2828700</v>
      </c>
      <c r="AQ734" s="11">
        <v>3907500</v>
      </c>
      <c r="AR734" s="11">
        <v>6569500</v>
      </c>
      <c r="AS734" s="11">
        <v>1259000</v>
      </c>
      <c r="AT734" s="11">
        <v>1773900</v>
      </c>
      <c r="AU734" s="11">
        <v>108900</v>
      </c>
      <c r="AV734" s="11">
        <v>99600</v>
      </c>
      <c r="AW734" s="12">
        <v>32700000</v>
      </c>
    </row>
    <row r="735" spans="1:49" x14ac:dyDescent="0.2">
      <c r="A735" s="6">
        <v>44981</v>
      </c>
      <c r="AG735" s="11">
        <v>3776600</v>
      </c>
      <c r="AH735" s="11">
        <v>2193900</v>
      </c>
      <c r="AI735" s="11">
        <v>1904900</v>
      </c>
      <c r="AJ735" s="11">
        <v>936900</v>
      </c>
      <c r="AK735" s="11">
        <v>1135900</v>
      </c>
      <c r="AL735" s="11">
        <v>1682200</v>
      </c>
      <c r="AM735" s="11">
        <v>1783600</v>
      </c>
      <c r="AN735" s="11">
        <v>2518600</v>
      </c>
      <c r="AO735" s="11">
        <v>255000</v>
      </c>
      <c r="AP735" s="11">
        <v>2828700</v>
      </c>
      <c r="AQ735" s="11">
        <v>3907500</v>
      </c>
      <c r="AR735" s="11">
        <v>6569500</v>
      </c>
      <c r="AS735" s="11">
        <v>1259000</v>
      </c>
      <c r="AT735" s="11">
        <v>1773900</v>
      </c>
      <c r="AU735" s="11">
        <v>108900</v>
      </c>
      <c r="AV735" s="11">
        <v>99600</v>
      </c>
      <c r="AW735" s="12">
        <v>32700000</v>
      </c>
    </row>
    <row r="736" spans="1:49" x14ac:dyDescent="0.2">
      <c r="A736" s="6">
        <v>44982</v>
      </c>
      <c r="AG736" s="11">
        <v>3776600</v>
      </c>
      <c r="AH736" s="11">
        <v>2193900</v>
      </c>
      <c r="AI736" s="11">
        <v>1904900</v>
      </c>
      <c r="AJ736" s="11">
        <v>936900</v>
      </c>
      <c r="AK736" s="11">
        <v>1135900</v>
      </c>
      <c r="AL736" s="11">
        <v>1682200</v>
      </c>
      <c r="AM736" s="11">
        <v>1783600</v>
      </c>
      <c r="AN736" s="11">
        <v>2518600</v>
      </c>
      <c r="AO736" s="11">
        <v>255000</v>
      </c>
      <c r="AP736" s="11">
        <v>2828700</v>
      </c>
      <c r="AQ736" s="11">
        <v>3907500</v>
      </c>
      <c r="AR736" s="11">
        <v>6569500</v>
      </c>
      <c r="AS736" s="11">
        <v>1259000</v>
      </c>
      <c r="AT736" s="11">
        <v>1773900</v>
      </c>
      <c r="AU736" s="11">
        <v>108900</v>
      </c>
      <c r="AV736" s="11">
        <v>99600</v>
      </c>
      <c r="AW736" s="12">
        <v>32700000</v>
      </c>
    </row>
    <row r="737" spans="1:49" x14ac:dyDescent="0.2">
      <c r="A737" s="6">
        <v>44983</v>
      </c>
      <c r="AG737" s="11">
        <v>3776600</v>
      </c>
      <c r="AH737" s="11">
        <v>2193900</v>
      </c>
      <c r="AI737" s="11">
        <v>1904900</v>
      </c>
      <c r="AJ737" s="11">
        <v>936900</v>
      </c>
      <c r="AK737" s="11">
        <v>1135900</v>
      </c>
      <c r="AL737" s="11">
        <v>1682200</v>
      </c>
      <c r="AM737" s="11">
        <v>1783600</v>
      </c>
      <c r="AN737" s="11">
        <v>2518600</v>
      </c>
      <c r="AO737" s="11">
        <v>255000</v>
      </c>
      <c r="AP737" s="11">
        <v>2828700</v>
      </c>
      <c r="AQ737" s="11">
        <v>3907500</v>
      </c>
      <c r="AR737" s="11">
        <v>6569500</v>
      </c>
      <c r="AS737" s="11">
        <v>1259000</v>
      </c>
      <c r="AT737" s="11">
        <v>1773900</v>
      </c>
      <c r="AU737" s="11">
        <v>108900</v>
      </c>
      <c r="AV737" s="11">
        <v>99600</v>
      </c>
      <c r="AW737" s="12">
        <v>32700000</v>
      </c>
    </row>
    <row r="738" spans="1:49" x14ac:dyDescent="0.2">
      <c r="A738" s="6">
        <v>44984</v>
      </c>
      <c r="AG738" s="11">
        <v>3776600</v>
      </c>
      <c r="AH738" s="11">
        <v>2193900</v>
      </c>
      <c r="AI738" s="11">
        <v>1904900</v>
      </c>
      <c r="AJ738" s="11">
        <v>936900</v>
      </c>
      <c r="AK738" s="11">
        <v>1135900</v>
      </c>
      <c r="AL738" s="11">
        <v>1682200</v>
      </c>
      <c r="AM738" s="11">
        <v>1783600</v>
      </c>
      <c r="AN738" s="11">
        <v>2518600</v>
      </c>
      <c r="AO738" s="11">
        <v>255000</v>
      </c>
      <c r="AP738" s="11">
        <v>2828700</v>
      </c>
      <c r="AQ738" s="11">
        <v>3907500</v>
      </c>
      <c r="AR738" s="11">
        <v>6569500</v>
      </c>
      <c r="AS738" s="11">
        <v>1259000</v>
      </c>
      <c r="AT738" s="11">
        <v>1773900</v>
      </c>
      <c r="AU738" s="11">
        <v>108900</v>
      </c>
      <c r="AV738" s="11">
        <v>99600</v>
      </c>
      <c r="AW738" s="12">
        <v>32700000</v>
      </c>
    </row>
    <row r="739" spans="1:49" x14ac:dyDescent="0.2">
      <c r="A739" s="6">
        <v>44985</v>
      </c>
      <c r="AG739" s="11">
        <v>3776600</v>
      </c>
      <c r="AH739" s="11">
        <v>2193900</v>
      </c>
      <c r="AI739" s="11">
        <v>1904900</v>
      </c>
      <c r="AJ739" s="11">
        <v>936900</v>
      </c>
      <c r="AK739" s="11">
        <v>1135900</v>
      </c>
      <c r="AL739" s="11">
        <v>1682200</v>
      </c>
      <c r="AM739" s="11">
        <v>1783600</v>
      </c>
      <c r="AN739" s="11">
        <v>2518600</v>
      </c>
      <c r="AO739" s="11">
        <v>255000</v>
      </c>
      <c r="AP739" s="11">
        <v>2828700</v>
      </c>
      <c r="AQ739" s="11">
        <v>3907500</v>
      </c>
      <c r="AR739" s="11">
        <v>6569500</v>
      </c>
      <c r="AS739" s="11">
        <v>1259000</v>
      </c>
      <c r="AT739" s="11">
        <v>1773900</v>
      </c>
      <c r="AU739" s="11">
        <v>108900</v>
      </c>
      <c r="AV739" s="11">
        <v>99600</v>
      </c>
      <c r="AW739" s="12">
        <v>32700000</v>
      </c>
    </row>
    <row r="740" spans="1:49" x14ac:dyDescent="0.2">
      <c r="A740" s="6">
        <v>44986</v>
      </c>
      <c r="AG740" s="11">
        <v>3776600</v>
      </c>
      <c r="AH740" s="11">
        <v>2193900</v>
      </c>
      <c r="AI740" s="11">
        <v>1904900</v>
      </c>
      <c r="AJ740" s="11">
        <v>936900</v>
      </c>
      <c r="AK740" s="11">
        <v>1135900</v>
      </c>
      <c r="AL740" s="11">
        <v>1682200</v>
      </c>
      <c r="AM740" s="11">
        <v>1783600</v>
      </c>
      <c r="AN740" s="11">
        <v>2518600</v>
      </c>
      <c r="AO740" s="11">
        <v>255000</v>
      </c>
      <c r="AP740" s="11">
        <v>2828700</v>
      </c>
      <c r="AQ740" s="11">
        <v>3907500</v>
      </c>
      <c r="AR740" s="11">
        <v>6569500</v>
      </c>
      <c r="AS740" s="11">
        <v>1259000</v>
      </c>
      <c r="AT740" s="11">
        <v>1773900</v>
      </c>
      <c r="AU740" s="11">
        <v>108900</v>
      </c>
      <c r="AV740" s="11">
        <v>99600</v>
      </c>
      <c r="AW740" s="12">
        <v>32700000</v>
      </c>
    </row>
    <row r="741" spans="1:49" x14ac:dyDescent="0.2">
      <c r="A741" s="6">
        <v>44987</v>
      </c>
      <c r="AG741" s="11">
        <v>3776600</v>
      </c>
      <c r="AH741" s="11">
        <v>2193900</v>
      </c>
      <c r="AI741" s="11">
        <v>1904900</v>
      </c>
      <c r="AJ741" s="11">
        <v>936900</v>
      </c>
      <c r="AK741" s="11">
        <v>1135900</v>
      </c>
      <c r="AL741" s="11">
        <v>1682200</v>
      </c>
      <c r="AM741" s="11">
        <v>1783600</v>
      </c>
      <c r="AN741" s="11">
        <v>2518600</v>
      </c>
      <c r="AO741" s="11">
        <v>255000</v>
      </c>
      <c r="AP741" s="11">
        <v>2828700</v>
      </c>
      <c r="AQ741" s="11">
        <v>3907500</v>
      </c>
      <c r="AR741" s="11">
        <v>6569500</v>
      </c>
      <c r="AS741" s="11">
        <v>1259000</v>
      </c>
      <c r="AT741" s="11">
        <v>1773900</v>
      </c>
      <c r="AU741" s="11">
        <v>108900</v>
      </c>
      <c r="AV741" s="11">
        <v>99600</v>
      </c>
      <c r="AW741" s="12">
        <v>32700000</v>
      </c>
    </row>
    <row r="742" spans="1:49" x14ac:dyDescent="0.2">
      <c r="A742" s="6">
        <v>44988</v>
      </c>
      <c r="AG742" s="11">
        <v>3776600</v>
      </c>
      <c r="AH742" s="11">
        <v>2193900</v>
      </c>
      <c r="AI742" s="11">
        <v>1904900</v>
      </c>
      <c r="AJ742" s="11">
        <v>936900</v>
      </c>
      <c r="AK742" s="11">
        <v>1135900</v>
      </c>
      <c r="AL742" s="11">
        <v>1682200</v>
      </c>
      <c r="AM742" s="11">
        <v>1783600</v>
      </c>
      <c r="AN742" s="11">
        <v>2518600</v>
      </c>
      <c r="AO742" s="11">
        <v>255000</v>
      </c>
      <c r="AP742" s="11">
        <v>2828700</v>
      </c>
      <c r="AQ742" s="11">
        <v>3907500</v>
      </c>
      <c r="AR742" s="11">
        <v>6569500</v>
      </c>
      <c r="AS742" s="11">
        <v>1259000</v>
      </c>
      <c r="AT742" s="11">
        <v>1773900</v>
      </c>
      <c r="AU742" s="11">
        <v>108900</v>
      </c>
      <c r="AV742" s="11">
        <v>99600</v>
      </c>
      <c r="AW742" s="12">
        <v>32700000</v>
      </c>
    </row>
    <row r="743" spans="1:49" x14ac:dyDescent="0.2">
      <c r="A743" s="6">
        <v>44989</v>
      </c>
      <c r="AG743" s="11">
        <v>3776600</v>
      </c>
      <c r="AH743" s="11">
        <v>2193900</v>
      </c>
      <c r="AI743" s="11">
        <v>1904900</v>
      </c>
      <c r="AJ743" s="11">
        <v>936900</v>
      </c>
      <c r="AK743" s="11">
        <v>1135900</v>
      </c>
      <c r="AL743" s="11">
        <v>1682200</v>
      </c>
      <c r="AM743" s="11">
        <v>1783600</v>
      </c>
      <c r="AN743" s="11">
        <v>2518600</v>
      </c>
      <c r="AO743" s="11">
        <v>255000</v>
      </c>
      <c r="AP743" s="11">
        <v>2828700</v>
      </c>
      <c r="AQ743" s="11">
        <v>3907500</v>
      </c>
      <c r="AR743" s="11">
        <v>6569500</v>
      </c>
      <c r="AS743" s="11">
        <v>1259000</v>
      </c>
      <c r="AT743" s="11">
        <v>1773900</v>
      </c>
      <c r="AU743" s="11">
        <v>108900</v>
      </c>
      <c r="AV743" s="11">
        <v>99600</v>
      </c>
      <c r="AW743" s="12">
        <v>32700000</v>
      </c>
    </row>
    <row r="744" spans="1:49" x14ac:dyDescent="0.2">
      <c r="A744" s="6">
        <v>44990</v>
      </c>
      <c r="AG744" s="11">
        <v>3776600</v>
      </c>
      <c r="AH744" s="11">
        <v>2193900</v>
      </c>
      <c r="AI744" s="11">
        <v>1904900</v>
      </c>
      <c r="AJ744" s="11">
        <v>936900</v>
      </c>
      <c r="AK744" s="11">
        <v>1135900</v>
      </c>
      <c r="AL744" s="11">
        <v>1682200</v>
      </c>
      <c r="AM744" s="11">
        <v>1783600</v>
      </c>
      <c r="AN744" s="11">
        <v>2518600</v>
      </c>
      <c r="AO744" s="11">
        <v>255000</v>
      </c>
      <c r="AP744" s="11">
        <v>2828700</v>
      </c>
      <c r="AQ744" s="11">
        <v>3907500</v>
      </c>
      <c r="AR744" s="11">
        <v>6569500</v>
      </c>
      <c r="AS744" s="11">
        <v>1259000</v>
      </c>
      <c r="AT744" s="11">
        <v>1773900</v>
      </c>
      <c r="AU744" s="11">
        <v>108900</v>
      </c>
      <c r="AV744" s="11">
        <v>99600</v>
      </c>
      <c r="AW744" s="12">
        <v>32700000</v>
      </c>
    </row>
    <row r="745" spans="1:49" x14ac:dyDescent="0.2">
      <c r="A745" s="6">
        <v>44991</v>
      </c>
      <c r="AG745" s="11">
        <v>3776600</v>
      </c>
      <c r="AH745" s="11">
        <v>2193900</v>
      </c>
      <c r="AI745" s="11">
        <v>1904900</v>
      </c>
      <c r="AJ745" s="11">
        <v>936900</v>
      </c>
      <c r="AK745" s="11">
        <v>1135900</v>
      </c>
      <c r="AL745" s="11">
        <v>1682200</v>
      </c>
      <c r="AM745" s="11">
        <v>1783600</v>
      </c>
      <c r="AN745" s="11">
        <v>2518600</v>
      </c>
      <c r="AO745" s="11">
        <v>255000</v>
      </c>
      <c r="AP745" s="11">
        <v>2828700</v>
      </c>
      <c r="AQ745" s="11">
        <v>3907500</v>
      </c>
      <c r="AR745" s="11">
        <v>6569500</v>
      </c>
      <c r="AS745" s="11">
        <v>1259000</v>
      </c>
      <c r="AT745" s="11">
        <v>1773900</v>
      </c>
      <c r="AU745" s="11">
        <v>108900</v>
      </c>
      <c r="AV745" s="11">
        <v>99600</v>
      </c>
      <c r="AW745" s="12">
        <v>32700000</v>
      </c>
    </row>
    <row r="746" spans="1:49" x14ac:dyDescent="0.2">
      <c r="A746" s="6">
        <v>44992</v>
      </c>
      <c r="AG746" s="11">
        <v>3776600</v>
      </c>
      <c r="AH746" s="11">
        <v>2193900</v>
      </c>
      <c r="AI746" s="11">
        <v>1904900</v>
      </c>
      <c r="AJ746" s="11">
        <v>936900</v>
      </c>
      <c r="AK746" s="11">
        <v>1135900</v>
      </c>
      <c r="AL746" s="11">
        <v>1682200</v>
      </c>
      <c r="AM746" s="11">
        <v>1783600</v>
      </c>
      <c r="AN746" s="11">
        <v>2518600</v>
      </c>
      <c r="AO746" s="11">
        <v>255000</v>
      </c>
      <c r="AP746" s="11">
        <v>2828700</v>
      </c>
      <c r="AQ746" s="11">
        <v>3907500</v>
      </c>
      <c r="AR746" s="11">
        <v>6569500</v>
      </c>
      <c r="AS746" s="11">
        <v>1259000</v>
      </c>
      <c r="AT746" s="11">
        <v>1773900</v>
      </c>
      <c r="AU746" s="11">
        <v>108900</v>
      </c>
      <c r="AV746" s="11">
        <v>99600</v>
      </c>
      <c r="AW746" s="12">
        <v>32700000</v>
      </c>
    </row>
    <row r="747" spans="1:49" x14ac:dyDescent="0.2">
      <c r="A747" s="6">
        <v>44993</v>
      </c>
      <c r="AG747" s="11">
        <v>3776600</v>
      </c>
      <c r="AH747" s="11">
        <v>2193900</v>
      </c>
      <c r="AI747" s="11">
        <v>1904900</v>
      </c>
      <c r="AJ747" s="11">
        <v>936900</v>
      </c>
      <c r="AK747" s="11">
        <v>1135900</v>
      </c>
      <c r="AL747" s="11">
        <v>1682200</v>
      </c>
      <c r="AM747" s="11">
        <v>1783600</v>
      </c>
      <c r="AN747" s="11">
        <v>2518600</v>
      </c>
      <c r="AO747" s="11">
        <v>255000</v>
      </c>
      <c r="AP747" s="11">
        <v>2828700</v>
      </c>
      <c r="AQ747" s="11">
        <v>3907500</v>
      </c>
      <c r="AR747" s="11">
        <v>6569500</v>
      </c>
      <c r="AS747" s="11">
        <v>1259000</v>
      </c>
      <c r="AT747" s="11">
        <v>1773900</v>
      </c>
      <c r="AU747" s="11">
        <v>108900</v>
      </c>
      <c r="AV747" s="11">
        <v>99600</v>
      </c>
      <c r="AW747" s="12">
        <v>32700000</v>
      </c>
    </row>
    <row r="748" spans="1:49" x14ac:dyDescent="0.2">
      <c r="A748" s="6">
        <v>44994</v>
      </c>
      <c r="AG748" s="11">
        <v>3776600</v>
      </c>
      <c r="AH748" s="11">
        <v>2193900</v>
      </c>
      <c r="AI748" s="11">
        <v>1904900</v>
      </c>
      <c r="AJ748" s="11">
        <v>936900</v>
      </c>
      <c r="AK748" s="11">
        <v>1135900</v>
      </c>
      <c r="AL748" s="11">
        <v>1682200</v>
      </c>
      <c r="AM748" s="11">
        <v>1783600</v>
      </c>
      <c r="AN748" s="11">
        <v>2518600</v>
      </c>
      <c r="AO748" s="11">
        <v>255000</v>
      </c>
      <c r="AP748" s="11">
        <v>2828700</v>
      </c>
      <c r="AQ748" s="11">
        <v>3907500</v>
      </c>
      <c r="AR748" s="11">
        <v>6569500</v>
      </c>
      <c r="AS748" s="11">
        <v>1259000</v>
      </c>
      <c r="AT748" s="11">
        <v>1773900</v>
      </c>
      <c r="AU748" s="11">
        <v>108900</v>
      </c>
      <c r="AV748" s="11">
        <v>99600</v>
      </c>
      <c r="AW748" s="12">
        <v>32700000</v>
      </c>
    </row>
    <row r="749" spans="1:49" x14ac:dyDescent="0.2">
      <c r="A749" s="6">
        <v>44995</v>
      </c>
      <c r="AG749" s="11">
        <v>3776600</v>
      </c>
      <c r="AH749" s="11">
        <v>2193900</v>
      </c>
      <c r="AI749" s="11">
        <v>1904900</v>
      </c>
      <c r="AJ749" s="11">
        <v>936900</v>
      </c>
      <c r="AK749" s="11">
        <v>1135900</v>
      </c>
      <c r="AL749" s="11">
        <v>1682200</v>
      </c>
      <c r="AM749" s="11">
        <v>1783600</v>
      </c>
      <c r="AN749" s="11">
        <v>2518600</v>
      </c>
      <c r="AO749" s="11">
        <v>255000</v>
      </c>
      <c r="AP749" s="11">
        <v>2828700</v>
      </c>
      <c r="AQ749" s="11">
        <v>3907500</v>
      </c>
      <c r="AR749" s="11">
        <v>6569500</v>
      </c>
      <c r="AS749" s="11">
        <v>1259000</v>
      </c>
      <c r="AT749" s="11">
        <v>1773900</v>
      </c>
      <c r="AU749" s="11">
        <v>108900</v>
      </c>
      <c r="AV749" s="11">
        <v>99600</v>
      </c>
      <c r="AW749" s="12">
        <v>32700000</v>
      </c>
    </row>
    <row r="750" spans="1:49" x14ac:dyDescent="0.2">
      <c r="A750" s="6">
        <v>44996</v>
      </c>
      <c r="AG750" s="11">
        <v>3776600</v>
      </c>
      <c r="AH750" s="11">
        <v>2193900</v>
      </c>
      <c r="AI750" s="11">
        <v>1904900</v>
      </c>
      <c r="AJ750" s="11">
        <v>936900</v>
      </c>
      <c r="AK750" s="11">
        <v>1135900</v>
      </c>
      <c r="AL750" s="11">
        <v>1682200</v>
      </c>
      <c r="AM750" s="11">
        <v>1783600</v>
      </c>
      <c r="AN750" s="11">
        <v>2518600</v>
      </c>
      <c r="AO750" s="11">
        <v>255000</v>
      </c>
      <c r="AP750" s="11">
        <v>2828700</v>
      </c>
      <c r="AQ750" s="11">
        <v>3907500</v>
      </c>
      <c r="AR750" s="11">
        <v>6569500</v>
      </c>
      <c r="AS750" s="11">
        <v>1259000</v>
      </c>
      <c r="AT750" s="11">
        <v>1773900</v>
      </c>
      <c r="AU750" s="11">
        <v>108900</v>
      </c>
      <c r="AV750" s="11">
        <v>99600</v>
      </c>
      <c r="AW750" s="12">
        <v>32700000</v>
      </c>
    </row>
    <row r="751" spans="1:49" x14ac:dyDescent="0.2">
      <c r="A751" s="6">
        <v>44997</v>
      </c>
      <c r="AG751" s="11">
        <v>3776600</v>
      </c>
      <c r="AH751" s="11">
        <v>2193900</v>
      </c>
      <c r="AI751" s="11">
        <v>1904900</v>
      </c>
      <c r="AJ751" s="11">
        <v>936900</v>
      </c>
      <c r="AK751" s="11">
        <v>1135900</v>
      </c>
      <c r="AL751" s="11">
        <v>1682200</v>
      </c>
      <c r="AM751" s="11">
        <v>1783600</v>
      </c>
      <c r="AN751" s="11">
        <v>2518600</v>
      </c>
      <c r="AO751" s="11">
        <v>255000</v>
      </c>
      <c r="AP751" s="11">
        <v>2828700</v>
      </c>
      <c r="AQ751" s="11">
        <v>3907500</v>
      </c>
      <c r="AR751" s="11">
        <v>6569500</v>
      </c>
      <c r="AS751" s="11">
        <v>1259000</v>
      </c>
      <c r="AT751" s="11">
        <v>1773900</v>
      </c>
      <c r="AU751" s="11">
        <v>108900</v>
      </c>
      <c r="AV751" s="11">
        <v>99600</v>
      </c>
      <c r="AW751" s="12">
        <v>32700000</v>
      </c>
    </row>
    <row r="752" spans="1:49" x14ac:dyDescent="0.2">
      <c r="A752" s="6">
        <v>44998</v>
      </c>
      <c r="AG752" s="11">
        <v>3776600</v>
      </c>
      <c r="AH752" s="11">
        <v>2193900</v>
      </c>
      <c r="AI752" s="11">
        <v>1904900</v>
      </c>
      <c r="AJ752" s="11">
        <v>936900</v>
      </c>
      <c r="AK752" s="11">
        <v>1135900</v>
      </c>
      <c r="AL752" s="11">
        <v>1682200</v>
      </c>
      <c r="AM752" s="11">
        <v>1783600</v>
      </c>
      <c r="AN752" s="11">
        <v>2518600</v>
      </c>
      <c r="AO752" s="11">
        <v>255000</v>
      </c>
      <c r="AP752" s="11">
        <v>2828700</v>
      </c>
      <c r="AQ752" s="11">
        <v>3907500</v>
      </c>
      <c r="AR752" s="11">
        <v>6569500</v>
      </c>
      <c r="AS752" s="11">
        <v>1259000</v>
      </c>
      <c r="AT752" s="11">
        <v>1773900</v>
      </c>
      <c r="AU752" s="11">
        <v>108900</v>
      </c>
      <c r="AV752" s="11">
        <v>99600</v>
      </c>
      <c r="AW752" s="12">
        <v>32700000</v>
      </c>
    </row>
    <row r="753" spans="1:49" x14ac:dyDescent="0.2">
      <c r="A753" s="6">
        <v>44999</v>
      </c>
      <c r="AG753" s="11">
        <v>3776600</v>
      </c>
      <c r="AH753" s="11">
        <v>2193900</v>
      </c>
      <c r="AI753" s="11">
        <v>1904900</v>
      </c>
      <c r="AJ753" s="11">
        <v>936900</v>
      </c>
      <c r="AK753" s="11">
        <v>1135900</v>
      </c>
      <c r="AL753" s="11">
        <v>1682200</v>
      </c>
      <c r="AM753" s="11">
        <v>1783600</v>
      </c>
      <c r="AN753" s="11">
        <v>2518600</v>
      </c>
      <c r="AO753" s="11">
        <v>255000</v>
      </c>
      <c r="AP753" s="11">
        <v>2828700</v>
      </c>
      <c r="AQ753" s="11">
        <v>3907500</v>
      </c>
      <c r="AR753" s="11">
        <v>6569500</v>
      </c>
      <c r="AS753" s="11">
        <v>1259000</v>
      </c>
      <c r="AT753" s="11">
        <v>1773900</v>
      </c>
      <c r="AU753" s="11">
        <v>108900</v>
      </c>
      <c r="AV753" s="11">
        <v>99600</v>
      </c>
      <c r="AW753" s="12">
        <v>32700000</v>
      </c>
    </row>
    <row r="754" spans="1:49" x14ac:dyDescent="0.2">
      <c r="A754" s="6">
        <v>45000</v>
      </c>
      <c r="AG754" s="11">
        <v>3776600</v>
      </c>
      <c r="AH754" s="11">
        <v>2193900</v>
      </c>
      <c r="AI754" s="11">
        <v>1904900</v>
      </c>
      <c r="AJ754" s="11">
        <v>936900</v>
      </c>
      <c r="AK754" s="11">
        <v>1135900</v>
      </c>
      <c r="AL754" s="11">
        <v>1682200</v>
      </c>
      <c r="AM754" s="11">
        <v>1783600</v>
      </c>
      <c r="AN754" s="11">
        <v>2518600</v>
      </c>
      <c r="AO754" s="11">
        <v>255000</v>
      </c>
      <c r="AP754" s="11">
        <v>2828700</v>
      </c>
      <c r="AQ754" s="11">
        <v>3907500</v>
      </c>
      <c r="AR754" s="11">
        <v>6569500</v>
      </c>
      <c r="AS754" s="11">
        <v>1259000</v>
      </c>
      <c r="AT754" s="11">
        <v>1773900</v>
      </c>
      <c r="AU754" s="11">
        <v>108900</v>
      </c>
      <c r="AV754" s="11">
        <v>99600</v>
      </c>
      <c r="AW754" s="12">
        <v>32700000</v>
      </c>
    </row>
    <row r="755" spans="1:49" x14ac:dyDescent="0.2">
      <c r="A755" s="6">
        <v>45001</v>
      </c>
      <c r="AG755" s="11">
        <v>3776600</v>
      </c>
      <c r="AH755" s="11">
        <v>2193900</v>
      </c>
      <c r="AI755" s="11">
        <v>1904900</v>
      </c>
      <c r="AJ755" s="11">
        <v>936900</v>
      </c>
      <c r="AK755" s="11">
        <v>1135900</v>
      </c>
      <c r="AL755" s="11">
        <v>1682200</v>
      </c>
      <c r="AM755" s="11">
        <v>1783600</v>
      </c>
      <c r="AN755" s="11">
        <v>2518600</v>
      </c>
      <c r="AO755" s="11">
        <v>255000</v>
      </c>
      <c r="AP755" s="11">
        <v>2828700</v>
      </c>
      <c r="AQ755" s="11">
        <v>3907500</v>
      </c>
      <c r="AR755" s="11">
        <v>6569500</v>
      </c>
      <c r="AS755" s="11">
        <v>1259000</v>
      </c>
      <c r="AT755" s="11">
        <v>1773900</v>
      </c>
      <c r="AU755" s="11">
        <v>108900</v>
      </c>
      <c r="AV755" s="11">
        <v>99600</v>
      </c>
      <c r="AW755" s="12">
        <v>32700000</v>
      </c>
    </row>
    <row r="756" spans="1:49" x14ac:dyDescent="0.2">
      <c r="A756" s="6">
        <v>45002</v>
      </c>
      <c r="AG756" s="11">
        <v>3776600</v>
      </c>
      <c r="AH756" s="11">
        <v>2193900</v>
      </c>
      <c r="AI756" s="11">
        <v>1904900</v>
      </c>
      <c r="AJ756" s="11">
        <v>936900</v>
      </c>
      <c r="AK756" s="11">
        <v>1135900</v>
      </c>
      <c r="AL756" s="11">
        <v>1682200</v>
      </c>
      <c r="AM756" s="11">
        <v>1783600</v>
      </c>
      <c r="AN756" s="11">
        <v>2518600</v>
      </c>
      <c r="AO756" s="11">
        <v>255000</v>
      </c>
      <c r="AP756" s="11">
        <v>2828700</v>
      </c>
      <c r="AQ756" s="11">
        <v>3907500</v>
      </c>
      <c r="AR756" s="11">
        <v>6569500</v>
      </c>
      <c r="AS756" s="11">
        <v>1259000</v>
      </c>
      <c r="AT756" s="11">
        <v>1773900</v>
      </c>
      <c r="AU756" s="11">
        <v>108900</v>
      </c>
      <c r="AV756" s="11">
        <v>99600</v>
      </c>
      <c r="AW756" s="12">
        <v>32700000</v>
      </c>
    </row>
    <row r="757" spans="1:49" x14ac:dyDescent="0.2">
      <c r="A757" s="6">
        <v>45003</v>
      </c>
      <c r="AG757" s="11">
        <v>3776600</v>
      </c>
      <c r="AH757" s="11">
        <v>2193900</v>
      </c>
      <c r="AI757" s="11">
        <v>1904900</v>
      </c>
      <c r="AJ757" s="11">
        <v>936900</v>
      </c>
      <c r="AK757" s="11">
        <v>1135900</v>
      </c>
      <c r="AL757" s="11">
        <v>1682200</v>
      </c>
      <c r="AM757" s="11">
        <v>1783600</v>
      </c>
      <c r="AN757" s="11">
        <v>2518600</v>
      </c>
      <c r="AO757" s="11">
        <v>255000</v>
      </c>
      <c r="AP757" s="11">
        <v>2828700</v>
      </c>
      <c r="AQ757" s="11">
        <v>3907500</v>
      </c>
      <c r="AR757" s="11">
        <v>6569500</v>
      </c>
      <c r="AS757" s="11">
        <v>1259000</v>
      </c>
      <c r="AT757" s="11">
        <v>1773900</v>
      </c>
      <c r="AU757" s="11">
        <v>108900</v>
      </c>
      <c r="AV757" s="11">
        <v>99600</v>
      </c>
      <c r="AW757" s="12">
        <v>32700000</v>
      </c>
    </row>
    <row r="758" spans="1:49" x14ac:dyDescent="0.2">
      <c r="A758" s="6">
        <v>45004</v>
      </c>
      <c r="AG758" s="11">
        <v>3776600</v>
      </c>
      <c r="AH758" s="11">
        <v>2193900</v>
      </c>
      <c r="AI758" s="11">
        <v>1904900</v>
      </c>
      <c r="AJ758" s="11">
        <v>936900</v>
      </c>
      <c r="AK758" s="11">
        <v>1135900</v>
      </c>
      <c r="AL758" s="11">
        <v>1682200</v>
      </c>
      <c r="AM758" s="11">
        <v>1783600</v>
      </c>
      <c r="AN758" s="11">
        <v>2518600</v>
      </c>
      <c r="AO758" s="11">
        <v>255000</v>
      </c>
      <c r="AP758" s="11">
        <v>2828700</v>
      </c>
      <c r="AQ758" s="11">
        <v>3907500</v>
      </c>
      <c r="AR758" s="11">
        <v>6569500</v>
      </c>
      <c r="AS758" s="11">
        <v>1259000</v>
      </c>
      <c r="AT758" s="11">
        <v>1773900</v>
      </c>
      <c r="AU758" s="11">
        <v>108900</v>
      </c>
      <c r="AV758" s="11">
        <v>99600</v>
      </c>
      <c r="AW758" s="12">
        <v>32700000</v>
      </c>
    </row>
    <row r="759" spans="1:49" x14ac:dyDescent="0.2">
      <c r="A759" s="6">
        <v>45005</v>
      </c>
      <c r="AG759" s="11">
        <v>3776600</v>
      </c>
      <c r="AH759" s="11">
        <v>2193900</v>
      </c>
      <c r="AI759" s="11">
        <v>1904900</v>
      </c>
      <c r="AJ759" s="11">
        <v>936900</v>
      </c>
      <c r="AK759" s="11">
        <v>1135900</v>
      </c>
      <c r="AL759" s="11">
        <v>1682200</v>
      </c>
      <c r="AM759" s="11">
        <v>1783600</v>
      </c>
      <c r="AN759" s="11">
        <v>2518600</v>
      </c>
      <c r="AO759" s="11">
        <v>255000</v>
      </c>
      <c r="AP759" s="11">
        <v>2828700</v>
      </c>
      <c r="AQ759" s="11">
        <v>3907500</v>
      </c>
      <c r="AR759" s="11">
        <v>6569500</v>
      </c>
      <c r="AS759" s="11">
        <v>1259000</v>
      </c>
      <c r="AT759" s="11">
        <v>1773900</v>
      </c>
      <c r="AU759" s="11">
        <v>108900</v>
      </c>
      <c r="AV759" s="11">
        <v>99600</v>
      </c>
      <c r="AW759" s="12">
        <v>32700000</v>
      </c>
    </row>
    <row r="760" spans="1:49" x14ac:dyDescent="0.2">
      <c r="A760" s="6">
        <v>45006</v>
      </c>
      <c r="AG760" s="11">
        <v>3776600</v>
      </c>
      <c r="AH760" s="11">
        <v>2193900</v>
      </c>
      <c r="AI760" s="11">
        <v>1904900</v>
      </c>
      <c r="AJ760" s="11">
        <v>936900</v>
      </c>
      <c r="AK760" s="11">
        <v>1135900</v>
      </c>
      <c r="AL760" s="11">
        <v>1682200</v>
      </c>
      <c r="AM760" s="11">
        <v>1783600</v>
      </c>
      <c r="AN760" s="11">
        <v>2518600</v>
      </c>
      <c r="AO760" s="11">
        <v>255000</v>
      </c>
      <c r="AP760" s="11">
        <v>2828700</v>
      </c>
      <c r="AQ760" s="11">
        <v>3907500</v>
      </c>
      <c r="AR760" s="11">
        <v>6569500</v>
      </c>
      <c r="AS760" s="11">
        <v>1259000</v>
      </c>
      <c r="AT760" s="11">
        <v>1773900</v>
      </c>
      <c r="AU760" s="11">
        <v>108900</v>
      </c>
      <c r="AV760" s="11">
        <v>99600</v>
      </c>
      <c r="AW760" s="12">
        <v>32700000</v>
      </c>
    </row>
    <row r="761" spans="1:49" x14ac:dyDescent="0.2">
      <c r="A761" s="6">
        <v>45007</v>
      </c>
      <c r="AG761" s="11">
        <v>3776600</v>
      </c>
      <c r="AH761" s="11">
        <v>2193900</v>
      </c>
      <c r="AI761" s="11">
        <v>1904900</v>
      </c>
      <c r="AJ761" s="11">
        <v>936900</v>
      </c>
      <c r="AK761" s="11">
        <v>1135900</v>
      </c>
      <c r="AL761" s="11">
        <v>1682200</v>
      </c>
      <c r="AM761" s="11">
        <v>1783600</v>
      </c>
      <c r="AN761" s="11">
        <v>2518600</v>
      </c>
      <c r="AO761" s="11">
        <v>255000</v>
      </c>
      <c r="AP761" s="11">
        <v>2828700</v>
      </c>
      <c r="AQ761" s="11">
        <v>3907500</v>
      </c>
      <c r="AR761" s="11">
        <v>6569500</v>
      </c>
      <c r="AS761" s="11">
        <v>1259000</v>
      </c>
      <c r="AT761" s="11">
        <v>1773900</v>
      </c>
      <c r="AU761" s="11">
        <v>108900</v>
      </c>
      <c r="AV761" s="11">
        <v>99600</v>
      </c>
      <c r="AW761" s="12">
        <v>32700000</v>
      </c>
    </row>
    <row r="762" spans="1:49" x14ac:dyDescent="0.2">
      <c r="A762" s="6">
        <v>45008</v>
      </c>
      <c r="AG762" s="11">
        <v>3776600</v>
      </c>
      <c r="AH762" s="11">
        <v>2193900</v>
      </c>
      <c r="AI762" s="11">
        <v>1904900</v>
      </c>
      <c r="AJ762" s="11">
        <v>936900</v>
      </c>
      <c r="AK762" s="11">
        <v>1135900</v>
      </c>
      <c r="AL762" s="11">
        <v>1682200</v>
      </c>
      <c r="AM762" s="11">
        <v>1783600</v>
      </c>
      <c r="AN762" s="11">
        <v>2518600</v>
      </c>
      <c r="AO762" s="11">
        <v>255000</v>
      </c>
      <c r="AP762" s="11">
        <v>2828700</v>
      </c>
      <c r="AQ762" s="11">
        <v>3907500</v>
      </c>
      <c r="AR762" s="11">
        <v>6569500</v>
      </c>
      <c r="AS762" s="11">
        <v>1259000</v>
      </c>
      <c r="AT762" s="11">
        <v>1773900</v>
      </c>
      <c r="AU762" s="11">
        <v>108900</v>
      </c>
      <c r="AV762" s="11">
        <v>99600</v>
      </c>
      <c r="AW762" s="12">
        <v>32700000</v>
      </c>
    </row>
    <row r="763" spans="1:49" x14ac:dyDescent="0.2">
      <c r="A763" s="6">
        <v>45009</v>
      </c>
      <c r="AG763" s="11">
        <v>3776600</v>
      </c>
      <c r="AH763" s="11">
        <v>2193900</v>
      </c>
      <c r="AI763" s="11">
        <v>1904900</v>
      </c>
      <c r="AJ763" s="11">
        <v>936900</v>
      </c>
      <c r="AK763" s="11">
        <v>1135900</v>
      </c>
      <c r="AL763" s="11">
        <v>1682200</v>
      </c>
      <c r="AM763" s="11">
        <v>1783600</v>
      </c>
      <c r="AN763" s="11">
        <v>2518600</v>
      </c>
      <c r="AO763" s="11">
        <v>255000</v>
      </c>
      <c r="AP763" s="11">
        <v>2828700</v>
      </c>
      <c r="AQ763" s="11">
        <v>3907500</v>
      </c>
      <c r="AR763" s="11">
        <v>6569500</v>
      </c>
      <c r="AS763" s="11">
        <v>1259000</v>
      </c>
      <c r="AT763" s="11">
        <v>1773900</v>
      </c>
      <c r="AU763" s="11">
        <v>108900</v>
      </c>
      <c r="AV763" s="11">
        <v>99600</v>
      </c>
      <c r="AW763" s="12">
        <v>32700000</v>
      </c>
    </row>
    <row r="764" spans="1:49" x14ac:dyDescent="0.2">
      <c r="A764" s="6">
        <v>45010</v>
      </c>
      <c r="AG764" s="11">
        <v>3776600</v>
      </c>
      <c r="AH764" s="11">
        <v>2193900</v>
      </c>
      <c r="AI764" s="11">
        <v>1904900</v>
      </c>
      <c r="AJ764" s="11">
        <v>936900</v>
      </c>
      <c r="AK764" s="11">
        <v>1135900</v>
      </c>
      <c r="AL764" s="11">
        <v>1682200</v>
      </c>
      <c r="AM764" s="11">
        <v>1783600</v>
      </c>
      <c r="AN764" s="11">
        <v>2518600</v>
      </c>
      <c r="AO764" s="11">
        <v>255000</v>
      </c>
      <c r="AP764" s="11">
        <v>2828700</v>
      </c>
      <c r="AQ764" s="11">
        <v>3907500</v>
      </c>
      <c r="AR764" s="11">
        <v>6569500</v>
      </c>
      <c r="AS764" s="11">
        <v>1259000</v>
      </c>
      <c r="AT764" s="11">
        <v>1773900</v>
      </c>
      <c r="AU764" s="11">
        <v>108900</v>
      </c>
      <c r="AV764" s="11">
        <v>99600</v>
      </c>
      <c r="AW764" s="12">
        <v>32700000</v>
      </c>
    </row>
    <row r="765" spans="1:49" x14ac:dyDescent="0.2">
      <c r="A765" s="6">
        <v>45011</v>
      </c>
      <c r="AG765" s="11">
        <v>3776600</v>
      </c>
      <c r="AH765" s="11">
        <v>2193900</v>
      </c>
      <c r="AI765" s="11">
        <v>1904900</v>
      </c>
      <c r="AJ765" s="11">
        <v>936900</v>
      </c>
      <c r="AK765" s="11">
        <v>1135900</v>
      </c>
      <c r="AL765" s="11">
        <v>1682200</v>
      </c>
      <c r="AM765" s="11">
        <v>1783600</v>
      </c>
      <c r="AN765" s="11">
        <v>2518600</v>
      </c>
      <c r="AO765" s="11">
        <v>255000</v>
      </c>
      <c r="AP765" s="11">
        <v>2828700</v>
      </c>
      <c r="AQ765" s="11">
        <v>3907500</v>
      </c>
      <c r="AR765" s="11">
        <v>6569500</v>
      </c>
      <c r="AS765" s="11">
        <v>1259000</v>
      </c>
      <c r="AT765" s="11">
        <v>1773900</v>
      </c>
      <c r="AU765" s="11">
        <v>108900</v>
      </c>
      <c r="AV765" s="11">
        <v>99600</v>
      </c>
      <c r="AW765" s="12">
        <v>32700000</v>
      </c>
    </row>
    <row r="766" spans="1:49" x14ac:dyDescent="0.2">
      <c r="A766" s="6">
        <v>45012</v>
      </c>
      <c r="AG766" s="11">
        <v>3776600</v>
      </c>
      <c r="AH766" s="11">
        <v>2193900</v>
      </c>
      <c r="AI766" s="11">
        <v>1904900</v>
      </c>
      <c r="AJ766" s="11">
        <v>936900</v>
      </c>
      <c r="AK766" s="11">
        <v>1135900</v>
      </c>
      <c r="AL766" s="11">
        <v>1682200</v>
      </c>
      <c r="AM766" s="11">
        <v>1783600</v>
      </c>
      <c r="AN766" s="11">
        <v>2518600</v>
      </c>
      <c r="AO766" s="11">
        <v>255000</v>
      </c>
      <c r="AP766" s="11">
        <v>2828700</v>
      </c>
      <c r="AQ766" s="11">
        <v>3907500</v>
      </c>
      <c r="AR766" s="11">
        <v>6569500</v>
      </c>
      <c r="AS766" s="11">
        <v>1259000</v>
      </c>
      <c r="AT766" s="11">
        <v>1773900</v>
      </c>
      <c r="AU766" s="11">
        <v>108900</v>
      </c>
      <c r="AV766" s="11">
        <v>99600</v>
      </c>
      <c r="AW766" s="12">
        <v>32700000</v>
      </c>
    </row>
    <row r="767" spans="1:49" x14ac:dyDescent="0.2">
      <c r="A767" s="6">
        <v>45013</v>
      </c>
      <c r="AG767" s="11">
        <v>3776600</v>
      </c>
      <c r="AH767" s="11">
        <v>2193900</v>
      </c>
      <c r="AI767" s="11">
        <v>1904900</v>
      </c>
      <c r="AJ767" s="11">
        <v>936900</v>
      </c>
      <c r="AK767" s="11">
        <v>1135900</v>
      </c>
      <c r="AL767" s="11">
        <v>1682200</v>
      </c>
      <c r="AM767" s="11">
        <v>1783600</v>
      </c>
      <c r="AN767" s="11">
        <v>2518600</v>
      </c>
      <c r="AO767" s="11">
        <v>255000</v>
      </c>
      <c r="AP767" s="11">
        <v>2828700</v>
      </c>
      <c r="AQ767" s="11">
        <v>3907500</v>
      </c>
      <c r="AR767" s="11">
        <v>6569500</v>
      </c>
      <c r="AS767" s="11">
        <v>1259000</v>
      </c>
      <c r="AT767" s="11">
        <v>1773900</v>
      </c>
      <c r="AU767" s="11">
        <v>108900</v>
      </c>
      <c r="AV767" s="11">
        <v>99600</v>
      </c>
      <c r="AW767" s="12">
        <v>32700000</v>
      </c>
    </row>
    <row r="768" spans="1:49" x14ac:dyDescent="0.2">
      <c r="A768" s="6">
        <v>45014</v>
      </c>
      <c r="AG768" s="11">
        <v>3776600</v>
      </c>
      <c r="AH768" s="11">
        <v>2193900</v>
      </c>
      <c r="AI768" s="11">
        <v>1904900</v>
      </c>
      <c r="AJ768" s="11">
        <v>936900</v>
      </c>
      <c r="AK768" s="11">
        <v>1135900</v>
      </c>
      <c r="AL768" s="11">
        <v>1682200</v>
      </c>
      <c r="AM768" s="11">
        <v>1783600</v>
      </c>
      <c r="AN768" s="11">
        <v>2518600</v>
      </c>
      <c r="AO768" s="11">
        <v>255000</v>
      </c>
      <c r="AP768" s="11">
        <v>2828700</v>
      </c>
      <c r="AQ768" s="11">
        <v>3907500</v>
      </c>
      <c r="AR768" s="11">
        <v>6569500</v>
      </c>
      <c r="AS768" s="11">
        <v>1259000</v>
      </c>
      <c r="AT768" s="11">
        <v>1773900</v>
      </c>
      <c r="AU768" s="11">
        <v>108900</v>
      </c>
      <c r="AV768" s="11">
        <v>99600</v>
      </c>
      <c r="AW768" s="12">
        <v>32700000</v>
      </c>
    </row>
    <row r="769" spans="1:49" x14ac:dyDescent="0.2">
      <c r="A769" s="6">
        <v>45015</v>
      </c>
      <c r="AG769" s="11">
        <v>3776600</v>
      </c>
      <c r="AH769" s="11">
        <v>2193900</v>
      </c>
      <c r="AI769" s="11">
        <v>1904900</v>
      </c>
      <c r="AJ769" s="11">
        <v>936900</v>
      </c>
      <c r="AK769" s="11">
        <v>1135900</v>
      </c>
      <c r="AL769" s="11">
        <v>1682200</v>
      </c>
      <c r="AM769" s="11">
        <v>1783600</v>
      </c>
      <c r="AN769" s="11">
        <v>2518600</v>
      </c>
      <c r="AO769" s="11">
        <v>255000</v>
      </c>
      <c r="AP769" s="11">
        <v>2828700</v>
      </c>
      <c r="AQ769" s="11">
        <v>3907500</v>
      </c>
      <c r="AR769" s="11">
        <v>6569500</v>
      </c>
      <c r="AS769" s="11">
        <v>1259000</v>
      </c>
      <c r="AT769" s="11">
        <v>1773900</v>
      </c>
      <c r="AU769" s="11">
        <v>108900</v>
      </c>
      <c r="AV769" s="11">
        <v>99600</v>
      </c>
      <c r="AW769" s="12">
        <v>32700000</v>
      </c>
    </row>
    <row r="770" spans="1:49" x14ac:dyDescent="0.2">
      <c r="A770" s="6">
        <v>45016</v>
      </c>
      <c r="AG770" s="11">
        <v>3776600</v>
      </c>
      <c r="AH770" s="11">
        <v>2193900</v>
      </c>
      <c r="AI770" s="11">
        <v>1904900</v>
      </c>
      <c r="AJ770" s="11">
        <v>936900</v>
      </c>
      <c r="AK770" s="11">
        <v>1135900</v>
      </c>
      <c r="AL770" s="11">
        <v>1682200</v>
      </c>
      <c r="AM770" s="11">
        <v>1783600</v>
      </c>
      <c r="AN770" s="11">
        <v>2518600</v>
      </c>
      <c r="AO770" s="11">
        <v>255000</v>
      </c>
      <c r="AP770" s="11">
        <v>2828700</v>
      </c>
      <c r="AQ770" s="11">
        <v>3907500</v>
      </c>
      <c r="AR770" s="11">
        <v>6569500</v>
      </c>
      <c r="AS770" s="11">
        <v>1259000</v>
      </c>
      <c r="AT770" s="11">
        <v>1773900</v>
      </c>
      <c r="AU770" s="11">
        <v>108900</v>
      </c>
      <c r="AV770" s="11">
        <v>99600</v>
      </c>
      <c r="AW770" s="12">
        <v>32700000</v>
      </c>
    </row>
    <row r="771" spans="1:49" x14ac:dyDescent="0.2">
      <c r="A771" s="6">
        <v>45017</v>
      </c>
      <c r="AG771" s="11">
        <v>3776600</v>
      </c>
      <c r="AH771" s="11">
        <v>2193900</v>
      </c>
      <c r="AI771" s="11">
        <v>1904900</v>
      </c>
      <c r="AJ771" s="11">
        <v>936900</v>
      </c>
      <c r="AK771" s="11">
        <v>1135900</v>
      </c>
      <c r="AL771" s="11">
        <v>1682200</v>
      </c>
      <c r="AM771" s="11">
        <v>1783600</v>
      </c>
      <c r="AN771" s="11">
        <v>2518600</v>
      </c>
      <c r="AO771" s="11">
        <v>255000</v>
      </c>
      <c r="AP771" s="11">
        <v>2828700</v>
      </c>
      <c r="AQ771" s="11">
        <v>3907500</v>
      </c>
      <c r="AR771" s="11">
        <v>6569500</v>
      </c>
      <c r="AS771" s="11">
        <v>1259000</v>
      </c>
      <c r="AT771" s="11">
        <v>1773900</v>
      </c>
      <c r="AU771" s="11">
        <v>108900</v>
      </c>
      <c r="AV771" s="11">
        <v>99600</v>
      </c>
      <c r="AW771" s="12">
        <v>32700000</v>
      </c>
    </row>
    <row r="772" spans="1:49" x14ac:dyDescent="0.2">
      <c r="A772" s="6">
        <v>45018</v>
      </c>
      <c r="AG772" s="11">
        <v>3776600</v>
      </c>
      <c r="AH772" s="11">
        <v>2193900</v>
      </c>
      <c r="AI772" s="11">
        <v>1904900</v>
      </c>
      <c r="AJ772" s="11">
        <v>936900</v>
      </c>
      <c r="AK772" s="11">
        <v>1135900</v>
      </c>
      <c r="AL772" s="11">
        <v>1682200</v>
      </c>
      <c r="AM772" s="11">
        <v>1783600</v>
      </c>
      <c r="AN772" s="11">
        <v>2518600</v>
      </c>
      <c r="AO772" s="11">
        <v>255000</v>
      </c>
      <c r="AP772" s="11">
        <v>2828700</v>
      </c>
      <c r="AQ772" s="11">
        <v>3907500</v>
      </c>
      <c r="AR772" s="11">
        <v>6569500</v>
      </c>
      <c r="AS772" s="11">
        <v>1259000</v>
      </c>
      <c r="AT772" s="11">
        <v>1773900</v>
      </c>
      <c r="AU772" s="11">
        <v>108900</v>
      </c>
      <c r="AV772" s="11">
        <v>99600</v>
      </c>
      <c r="AW772" s="12">
        <v>32700000</v>
      </c>
    </row>
    <row r="773" spans="1:49" x14ac:dyDescent="0.2">
      <c r="A773" s="6">
        <v>45019</v>
      </c>
      <c r="AG773" s="11">
        <v>3776600</v>
      </c>
      <c r="AH773" s="11">
        <v>2193900</v>
      </c>
      <c r="AI773" s="11">
        <v>1904900</v>
      </c>
      <c r="AJ773" s="11">
        <v>936900</v>
      </c>
      <c r="AK773" s="11">
        <v>1135900</v>
      </c>
      <c r="AL773" s="11">
        <v>1682200</v>
      </c>
      <c r="AM773" s="11">
        <v>1783600</v>
      </c>
      <c r="AN773" s="11">
        <v>2518600</v>
      </c>
      <c r="AO773" s="11">
        <v>255000</v>
      </c>
      <c r="AP773" s="11">
        <v>2828700</v>
      </c>
      <c r="AQ773" s="11">
        <v>3907500</v>
      </c>
      <c r="AR773" s="11">
        <v>6569500</v>
      </c>
      <c r="AS773" s="11">
        <v>1259000</v>
      </c>
      <c r="AT773" s="11">
        <v>1773900</v>
      </c>
      <c r="AU773" s="11">
        <v>108900</v>
      </c>
      <c r="AV773" s="11">
        <v>99600</v>
      </c>
      <c r="AW773" s="12">
        <v>32700000</v>
      </c>
    </row>
    <row r="774" spans="1:49" x14ac:dyDescent="0.2">
      <c r="A774" s="6">
        <v>45020</v>
      </c>
      <c r="AG774" s="11">
        <v>3776600</v>
      </c>
      <c r="AH774" s="11">
        <v>2193900</v>
      </c>
      <c r="AI774" s="11">
        <v>1904900</v>
      </c>
      <c r="AJ774" s="11">
        <v>936900</v>
      </c>
      <c r="AK774" s="11">
        <v>1135900</v>
      </c>
      <c r="AL774" s="11">
        <v>1682200</v>
      </c>
      <c r="AM774" s="11">
        <v>1783600</v>
      </c>
      <c r="AN774" s="11">
        <v>2518600</v>
      </c>
      <c r="AO774" s="11">
        <v>255000</v>
      </c>
      <c r="AP774" s="11">
        <v>2828700</v>
      </c>
      <c r="AQ774" s="11">
        <v>3907500</v>
      </c>
      <c r="AR774" s="11">
        <v>6569500</v>
      </c>
      <c r="AS774" s="11">
        <v>1259000</v>
      </c>
      <c r="AT774" s="11">
        <v>1773900</v>
      </c>
      <c r="AU774" s="11">
        <v>108900</v>
      </c>
      <c r="AV774" s="11">
        <v>99600</v>
      </c>
      <c r="AW774" s="12">
        <v>32700000</v>
      </c>
    </row>
    <row r="775" spans="1:49" x14ac:dyDescent="0.2">
      <c r="A775" s="6">
        <v>45021</v>
      </c>
      <c r="AG775" s="11">
        <v>3776600</v>
      </c>
      <c r="AH775" s="11">
        <v>2193900</v>
      </c>
      <c r="AI775" s="11">
        <v>1904900</v>
      </c>
      <c r="AJ775" s="11">
        <v>936900</v>
      </c>
      <c r="AK775" s="11">
        <v>1135900</v>
      </c>
      <c r="AL775" s="11">
        <v>1682200</v>
      </c>
      <c r="AM775" s="11">
        <v>1783600</v>
      </c>
      <c r="AN775" s="11">
        <v>2518600</v>
      </c>
      <c r="AO775" s="11">
        <v>255000</v>
      </c>
      <c r="AP775" s="11">
        <v>2828700</v>
      </c>
      <c r="AQ775" s="11">
        <v>3907500</v>
      </c>
      <c r="AR775" s="11">
        <v>6569500</v>
      </c>
      <c r="AS775" s="11">
        <v>1259000</v>
      </c>
      <c r="AT775" s="11">
        <v>1773900</v>
      </c>
      <c r="AU775" s="11">
        <v>108900</v>
      </c>
      <c r="AV775" s="11">
        <v>99600</v>
      </c>
      <c r="AW775" s="12">
        <v>32700000</v>
      </c>
    </row>
    <row r="776" spans="1:49" x14ac:dyDescent="0.2">
      <c r="A776" s="6">
        <v>45022</v>
      </c>
      <c r="AG776" s="11">
        <v>3776600</v>
      </c>
      <c r="AH776" s="11">
        <v>2193900</v>
      </c>
      <c r="AI776" s="11">
        <v>1904900</v>
      </c>
      <c r="AJ776" s="11">
        <v>936900</v>
      </c>
      <c r="AK776" s="11">
        <v>1135900</v>
      </c>
      <c r="AL776" s="11">
        <v>1682200</v>
      </c>
      <c r="AM776" s="11">
        <v>1783600</v>
      </c>
      <c r="AN776" s="11">
        <v>2518600</v>
      </c>
      <c r="AO776" s="11">
        <v>255000</v>
      </c>
      <c r="AP776" s="11">
        <v>2828700</v>
      </c>
      <c r="AQ776" s="11">
        <v>3907500</v>
      </c>
      <c r="AR776" s="11">
        <v>6569500</v>
      </c>
      <c r="AS776" s="11">
        <v>1259000</v>
      </c>
      <c r="AT776" s="11">
        <v>1773900</v>
      </c>
      <c r="AU776" s="11">
        <v>108900</v>
      </c>
      <c r="AV776" s="11">
        <v>99600</v>
      </c>
      <c r="AW776" s="12">
        <v>32700000</v>
      </c>
    </row>
    <row r="777" spans="1:49" x14ac:dyDescent="0.2">
      <c r="A777" s="6">
        <v>45023</v>
      </c>
      <c r="AG777" s="11">
        <v>3776600</v>
      </c>
      <c r="AH777" s="11">
        <v>2193900</v>
      </c>
      <c r="AI777" s="11">
        <v>1904900</v>
      </c>
      <c r="AJ777" s="11">
        <v>936900</v>
      </c>
      <c r="AK777" s="11">
        <v>1135900</v>
      </c>
      <c r="AL777" s="11">
        <v>1682200</v>
      </c>
      <c r="AM777" s="11">
        <v>1783600</v>
      </c>
      <c r="AN777" s="11">
        <v>2518600</v>
      </c>
      <c r="AO777" s="11">
        <v>255000</v>
      </c>
      <c r="AP777" s="11">
        <v>2828700</v>
      </c>
      <c r="AQ777" s="11">
        <v>3907500</v>
      </c>
      <c r="AR777" s="11">
        <v>6569500</v>
      </c>
      <c r="AS777" s="11">
        <v>1259000</v>
      </c>
      <c r="AT777" s="11">
        <v>1773900</v>
      </c>
      <c r="AU777" s="11">
        <v>108900</v>
      </c>
      <c r="AV777" s="11">
        <v>99600</v>
      </c>
      <c r="AW777" s="12">
        <v>32700000</v>
      </c>
    </row>
    <row r="778" spans="1:49" x14ac:dyDescent="0.2">
      <c r="A778" s="6">
        <v>45024</v>
      </c>
      <c r="AG778" s="11">
        <v>3776600</v>
      </c>
      <c r="AH778" s="11">
        <v>2193900</v>
      </c>
      <c r="AI778" s="11">
        <v>1904900</v>
      </c>
      <c r="AJ778" s="11">
        <v>936900</v>
      </c>
      <c r="AK778" s="11">
        <v>1135900</v>
      </c>
      <c r="AL778" s="11">
        <v>1682200</v>
      </c>
      <c r="AM778" s="11">
        <v>1783600</v>
      </c>
      <c r="AN778" s="11">
        <v>2518600</v>
      </c>
      <c r="AO778" s="11">
        <v>255000</v>
      </c>
      <c r="AP778" s="11">
        <v>2828700</v>
      </c>
      <c r="AQ778" s="11">
        <v>3907500</v>
      </c>
      <c r="AR778" s="11">
        <v>6569500</v>
      </c>
      <c r="AS778" s="11">
        <v>1259000</v>
      </c>
      <c r="AT778" s="11">
        <v>1773900</v>
      </c>
      <c r="AU778" s="11">
        <v>108900</v>
      </c>
      <c r="AV778" s="11">
        <v>99600</v>
      </c>
      <c r="AW778" s="12">
        <v>32700000</v>
      </c>
    </row>
    <row r="779" spans="1:49" x14ac:dyDescent="0.2">
      <c r="A779" s="6">
        <v>45025</v>
      </c>
      <c r="AG779" s="11">
        <v>3776600</v>
      </c>
      <c r="AH779" s="11">
        <v>2193900</v>
      </c>
      <c r="AI779" s="11">
        <v>1904900</v>
      </c>
      <c r="AJ779" s="11">
        <v>936900</v>
      </c>
      <c r="AK779" s="11">
        <v>1135900</v>
      </c>
      <c r="AL779" s="11">
        <v>1682200</v>
      </c>
      <c r="AM779" s="11">
        <v>1783600</v>
      </c>
      <c r="AN779" s="11">
        <v>2518600</v>
      </c>
      <c r="AO779" s="11">
        <v>255000</v>
      </c>
      <c r="AP779" s="11">
        <v>2828700</v>
      </c>
      <c r="AQ779" s="11">
        <v>3907500</v>
      </c>
      <c r="AR779" s="11">
        <v>6569500</v>
      </c>
      <c r="AS779" s="11">
        <v>1259000</v>
      </c>
      <c r="AT779" s="11">
        <v>1773900</v>
      </c>
      <c r="AU779" s="11">
        <v>108900</v>
      </c>
      <c r="AV779" s="11">
        <v>99600</v>
      </c>
      <c r="AW779" s="12">
        <v>32700000</v>
      </c>
    </row>
    <row r="780" spans="1:49" x14ac:dyDescent="0.2">
      <c r="A780" s="6">
        <v>45026</v>
      </c>
      <c r="AG780" s="11">
        <v>3776600</v>
      </c>
      <c r="AH780" s="11">
        <v>2193900</v>
      </c>
      <c r="AI780" s="11">
        <v>1904900</v>
      </c>
      <c r="AJ780" s="11">
        <v>936900</v>
      </c>
      <c r="AK780" s="11">
        <v>1135900</v>
      </c>
      <c r="AL780" s="11">
        <v>1682200</v>
      </c>
      <c r="AM780" s="11">
        <v>1783600</v>
      </c>
      <c r="AN780" s="11">
        <v>2518600</v>
      </c>
      <c r="AO780" s="11">
        <v>255000</v>
      </c>
      <c r="AP780" s="11">
        <v>2828700</v>
      </c>
      <c r="AQ780" s="11">
        <v>3907500</v>
      </c>
      <c r="AR780" s="11">
        <v>6569500</v>
      </c>
      <c r="AS780" s="11">
        <v>1259000</v>
      </c>
      <c r="AT780" s="11">
        <v>1773900</v>
      </c>
      <c r="AU780" s="11">
        <v>108900</v>
      </c>
      <c r="AV780" s="11">
        <v>99600</v>
      </c>
      <c r="AW780" s="12">
        <v>32700000</v>
      </c>
    </row>
    <row r="781" spans="1:49" x14ac:dyDescent="0.2">
      <c r="A781" s="6">
        <v>45027</v>
      </c>
      <c r="AG781" s="11">
        <v>3776600</v>
      </c>
      <c r="AH781" s="11">
        <v>2193900</v>
      </c>
      <c r="AI781" s="11">
        <v>1904900</v>
      </c>
      <c r="AJ781" s="11">
        <v>936900</v>
      </c>
      <c r="AK781" s="11">
        <v>1135900</v>
      </c>
      <c r="AL781" s="11">
        <v>1682200</v>
      </c>
      <c r="AM781" s="11">
        <v>1783600</v>
      </c>
      <c r="AN781" s="11">
        <v>2518600</v>
      </c>
      <c r="AO781" s="11">
        <v>255000</v>
      </c>
      <c r="AP781" s="11">
        <v>2828700</v>
      </c>
      <c r="AQ781" s="11">
        <v>3907500</v>
      </c>
      <c r="AR781" s="11">
        <v>6569500</v>
      </c>
      <c r="AS781" s="11">
        <v>1259000</v>
      </c>
      <c r="AT781" s="11">
        <v>1773900</v>
      </c>
      <c r="AU781" s="11">
        <v>108900</v>
      </c>
      <c r="AV781" s="11">
        <v>99600</v>
      </c>
      <c r="AW781" s="12">
        <v>32700000</v>
      </c>
    </row>
    <row r="782" spans="1:49" x14ac:dyDescent="0.2">
      <c r="A782" s="6">
        <v>45028</v>
      </c>
      <c r="AG782" s="11">
        <v>3776600</v>
      </c>
      <c r="AH782" s="11">
        <v>2193900</v>
      </c>
      <c r="AI782" s="11">
        <v>1904900</v>
      </c>
      <c r="AJ782" s="11">
        <v>936900</v>
      </c>
      <c r="AK782" s="11">
        <v>1135900</v>
      </c>
      <c r="AL782" s="11">
        <v>1682200</v>
      </c>
      <c r="AM782" s="11">
        <v>1783600</v>
      </c>
      <c r="AN782" s="11">
        <v>2518600</v>
      </c>
      <c r="AO782" s="11">
        <v>255000</v>
      </c>
      <c r="AP782" s="11">
        <v>2828700</v>
      </c>
      <c r="AQ782" s="11">
        <v>3907500</v>
      </c>
      <c r="AR782" s="11">
        <v>6569500</v>
      </c>
      <c r="AS782" s="11">
        <v>1259000</v>
      </c>
      <c r="AT782" s="11">
        <v>1773900</v>
      </c>
      <c r="AU782" s="11">
        <v>108900</v>
      </c>
      <c r="AV782" s="11">
        <v>99600</v>
      </c>
      <c r="AW782" s="12">
        <v>32700000</v>
      </c>
    </row>
    <row r="783" spans="1:49" x14ac:dyDescent="0.2">
      <c r="A783" s="6">
        <v>45029</v>
      </c>
      <c r="AG783" s="11">
        <v>3776600</v>
      </c>
      <c r="AH783" s="11">
        <v>2193900</v>
      </c>
      <c r="AI783" s="11">
        <v>1904900</v>
      </c>
      <c r="AJ783" s="11">
        <v>936900</v>
      </c>
      <c r="AK783" s="11">
        <v>1135900</v>
      </c>
      <c r="AL783" s="11">
        <v>1682200</v>
      </c>
      <c r="AM783" s="11">
        <v>1783600</v>
      </c>
      <c r="AN783" s="11">
        <v>2518600</v>
      </c>
      <c r="AO783" s="11">
        <v>255000</v>
      </c>
      <c r="AP783" s="11">
        <v>2828700</v>
      </c>
      <c r="AQ783" s="11">
        <v>3907500</v>
      </c>
      <c r="AR783" s="11">
        <v>6569500</v>
      </c>
      <c r="AS783" s="11">
        <v>1259000</v>
      </c>
      <c r="AT783" s="11">
        <v>1773900</v>
      </c>
      <c r="AU783" s="11">
        <v>108900</v>
      </c>
      <c r="AV783" s="11">
        <v>99600</v>
      </c>
      <c r="AW783" s="12">
        <v>32700000</v>
      </c>
    </row>
    <row r="784" spans="1:49" x14ac:dyDescent="0.2">
      <c r="A784" s="6">
        <v>45030</v>
      </c>
      <c r="AG784" s="11">
        <v>3776600</v>
      </c>
      <c r="AH784" s="11">
        <v>2193900</v>
      </c>
      <c r="AI784" s="11">
        <v>1904900</v>
      </c>
      <c r="AJ784" s="11">
        <v>936900</v>
      </c>
      <c r="AK784" s="11">
        <v>1135900</v>
      </c>
      <c r="AL784" s="11">
        <v>1682200</v>
      </c>
      <c r="AM784" s="11">
        <v>1783600</v>
      </c>
      <c r="AN784" s="11">
        <v>2518600</v>
      </c>
      <c r="AO784" s="11">
        <v>255000</v>
      </c>
      <c r="AP784" s="11">
        <v>2828700</v>
      </c>
      <c r="AQ784" s="11">
        <v>3907500</v>
      </c>
      <c r="AR784" s="11">
        <v>6569500</v>
      </c>
      <c r="AS784" s="11">
        <v>1259000</v>
      </c>
      <c r="AT784" s="11">
        <v>1773900</v>
      </c>
      <c r="AU784" s="11">
        <v>108900</v>
      </c>
      <c r="AV784" s="11">
        <v>99600</v>
      </c>
      <c r="AW784" s="12">
        <v>32700000</v>
      </c>
    </row>
    <row r="785" spans="1:49" x14ac:dyDescent="0.2">
      <c r="A785" s="6">
        <v>45031</v>
      </c>
      <c r="AG785" s="11">
        <v>3776600</v>
      </c>
      <c r="AH785" s="11">
        <v>2193900</v>
      </c>
      <c r="AI785" s="11">
        <v>1904900</v>
      </c>
      <c r="AJ785" s="11">
        <v>936900</v>
      </c>
      <c r="AK785" s="11">
        <v>1135900</v>
      </c>
      <c r="AL785" s="11">
        <v>1682200</v>
      </c>
      <c r="AM785" s="11">
        <v>1783600</v>
      </c>
      <c r="AN785" s="11">
        <v>2518600</v>
      </c>
      <c r="AO785" s="11">
        <v>255000</v>
      </c>
      <c r="AP785" s="11">
        <v>2828700</v>
      </c>
      <c r="AQ785" s="11">
        <v>3907500</v>
      </c>
      <c r="AR785" s="11">
        <v>6569500</v>
      </c>
      <c r="AS785" s="11">
        <v>1259000</v>
      </c>
      <c r="AT785" s="11">
        <v>1773900</v>
      </c>
      <c r="AU785" s="11">
        <v>108900</v>
      </c>
      <c r="AV785" s="11">
        <v>99600</v>
      </c>
      <c r="AW785" s="12">
        <v>32700000</v>
      </c>
    </row>
    <row r="786" spans="1:49" x14ac:dyDescent="0.2">
      <c r="A786" s="6">
        <v>45032</v>
      </c>
      <c r="AG786" s="11">
        <v>3776600</v>
      </c>
      <c r="AH786" s="11">
        <v>2193900</v>
      </c>
      <c r="AI786" s="11">
        <v>1904900</v>
      </c>
      <c r="AJ786" s="11">
        <v>936900</v>
      </c>
      <c r="AK786" s="11">
        <v>1135900</v>
      </c>
      <c r="AL786" s="11">
        <v>1682200</v>
      </c>
      <c r="AM786" s="11">
        <v>1783600</v>
      </c>
      <c r="AN786" s="11">
        <v>2518600</v>
      </c>
      <c r="AO786" s="11">
        <v>255000</v>
      </c>
      <c r="AP786" s="11">
        <v>2828700</v>
      </c>
      <c r="AQ786" s="11">
        <v>3907500</v>
      </c>
      <c r="AR786" s="11">
        <v>6569500</v>
      </c>
      <c r="AS786" s="11">
        <v>1259000</v>
      </c>
      <c r="AT786" s="11">
        <v>1773900</v>
      </c>
      <c r="AU786" s="11">
        <v>108900</v>
      </c>
      <c r="AV786" s="11">
        <v>99600</v>
      </c>
      <c r="AW786" s="12">
        <v>32700000</v>
      </c>
    </row>
    <row r="787" spans="1:49" x14ac:dyDescent="0.2">
      <c r="A787" s="6">
        <v>45033</v>
      </c>
      <c r="AG787" s="11">
        <v>3776600</v>
      </c>
      <c r="AH787" s="11">
        <v>2193900</v>
      </c>
      <c r="AI787" s="11">
        <v>1904900</v>
      </c>
      <c r="AJ787" s="11">
        <v>936900</v>
      </c>
      <c r="AK787" s="11">
        <v>1135900</v>
      </c>
      <c r="AL787" s="11">
        <v>1682200</v>
      </c>
      <c r="AM787" s="11">
        <v>1783600</v>
      </c>
      <c r="AN787" s="11">
        <v>2518600</v>
      </c>
      <c r="AO787" s="11">
        <v>255000</v>
      </c>
      <c r="AP787" s="11">
        <v>2828700</v>
      </c>
      <c r="AQ787" s="11">
        <v>3907500</v>
      </c>
      <c r="AR787" s="11">
        <v>6569500</v>
      </c>
      <c r="AS787" s="11">
        <v>1259000</v>
      </c>
      <c r="AT787" s="11">
        <v>1773900</v>
      </c>
      <c r="AU787" s="11">
        <v>108900</v>
      </c>
      <c r="AV787" s="11">
        <v>99600</v>
      </c>
      <c r="AW787" s="12">
        <v>32700000</v>
      </c>
    </row>
    <row r="788" spans="1:49" x14ac:dyDescent="0.2">
      <c r="A788" s="6">
        <v>45034</v>
      </c>
      <c r="AG788" s="11">
        <v>3776600</v>
      </c>
      <c r="AH788" s="11">
        <v>2193900</v>
      </c>
      <c r="AI788" s="11">
        <v>1904900</v>
      </c>
      <c r="AJ788" s="11">
        <v>936900</v>
      </c>
      <c r="AK788" s="11">
        <v>1135900</v>
      </c>
      <c r="AL788" s="11">
        <v>1682200</v>
      </c>
      <c r="AM788" s="11">
        <v>1783600</v>
      </c>
      <c r="AN788" s="11">
        <v>2518600</v>
      </c>
      <c r="AO788" s="11">
        <v>255000</v>
      </c>
      <c r="AP788" s="11">
        <v>2828700</v>
      </c>
      <c r="AQ788" s="11">
        <v>3907500</v>
      </c>
      <c r="AR788" s="11">
        <v>6569500</v>
      </c>
      <c r="AS788" s="11">
        <v>1259000</v>
      </c>
      <c r="AT788" s="11">
        <v>1773900</v>
      </c>
      <c r="AU788" s="11">
        <v>108900</v>
      </c>
      <c r="AV788" s="11">
        <v>99600</v>
      </c>
      <c r="AW788" s="12">
        <v>32700000</v>
      </c>
    </row>
    <row r="789" spans="1:49" x14ac:dyDescent="0.2">
      <c r="A789" s="6">
        <v>45035</v>
      </c>
      <c r="AG789" s="11">
        <v>3776600</v>
      </c>
      <c r="AH789" s="11">
        <v>2193900</v>
      </c>
      <c r="AI789" s="11">
        <v>1904900</v>
      </c>
      <c r="AJ789" s="11">
        <v>936900</v>
      </c>
      <c r="AK789" s="11">
        <v>1135900</v>
      </c>
      <c r="AL789" s="11">
        <v>1682200</v>
      </c>
      <c r="AM789" s="11">
        <v>1783600</v>
      </c>
      <c r="AN789" s="11">
        <v>2518600</v>
      </c>
      <c r="AO789" s="11">
        <v>255000</v>
      </c>
      <c r="AP789" s="11">
        <v>2828700</v>
      </c>
      <c r="AQ789" s="11">
        <v>3907500</v>
      </c>
      <c r="AR789" s="11">
        <v>6569500</v>
      </c>
      <c r="AS789" s="11">
        <v>1259000</v>
      </c>
      <c r="AT789" s="11">
        <v>1773900</v>
      </c>
      <c r="AU789" s="11">
        <v>108900</v>
      </c>
      <c r="AV789" s="11">
        <v>99600</v>
      </c>
      <c r="AW789" s="12">
        <v>32700000</v>
      </c>
    </row>
    <row r="790" spans="1:49" x14ac:dyDescent="0.2">
      <c r="A790" s="6">
        <v>45036</v>
      </c>
      <c r="AG790" s="11">
        <v>3776600</v>
      </c>
      <c r="AH790" s="11">
        <v>2193900</v>
      </c>
      <c r="AI790" s="11">
        <v>1904900</v>
      </c>
      <c r="AJ790" s="11">
        <v>936900</v>
      </c>
      <c r="AK790" s="11">
        <v>1135900</v>
      </c>
      <c r="AL790" s="11">
        <v>1682200</v>
      </c>
      <c r="AM790" s="11">
        <v>1783600</v>
      </c>
      <c r="AN790" s="11">
        <v>2518600</v>
      </c>
      <c r="AO790" s="11">
        <v>255000</v>
      </c>
      <c r="AP790" s="11">
        <v>2828700</v>
      </c>
      <c r="AQ790" s="11">
        <v>3907500</v>
      </c>
      <c r="AR790" s="11">
        <v>6569500</v>
      </c>
      <c r="AS790" s="11">
        <v>1259000</v>
      </c>
      <c r="AT790" s="11">
        <v>1773900</v>
      </c>
      <c r="AU790" s="11">
        <v>108900</v>
      </c>
      <c r="AV790" s="11">
        <v>99600</v>
      </c>
      <c r="AW790" s="12">
        <v>32700000</v>
      </c>
    </row>
    <row r="791" spans="1:49" x14ac:dyDescent="0.2">
      <c r="A791" s="6">
        <v>45037</v>
      </c>
      <c r="AG791" s="11">
        <v>3776600</v>
      </c>
      <c r="AH791" s="11">
        <v>2193900</v>
      </c>
      <c r="AI791" s="11">
        <v>1904900</v>
      </c>
      <c r="AJ791" s="11">
        <v>936900</v>
      </c>
      <c r="AK791" s="11">
        <v>1135900</v>
      </c>
      <c r="AL791" s="11">
        <v>1682200</v>
      </c>
      <c r="AM791" s="11">
        <v>1783600</v>
      </c>
      <c r="AN791" s="11">
        <v>2518600</v>
      </c>
      <c r="AO791" s="11">
        <v>255000</v>
      </c>
      <c r="AP791" s="11">
        <v>2828700</v>
      </c>
      <c r="AQ791" s="11">
        <v>3907500</v>
      </c>
      <c r="AR791" s="11">
        <v>6569500</v>
      </c>
      <c r="AS791" s="11">
        <v>1259000</v>
      </c>
      <c r="AT791" s="11">
        <v>1773900</v>
      </c>
      <c r="AU791" s="11">
        <v>108900</v>
      </c>
      <c r="AV791" s="11">
        <v>99600</v>
      </c>
      <c r="AW791" s="12">
        <v>32700000</v>
      </c>
    </row>
    <row r="792" spans="1:49" x14ac:dyDescent="0.2">
      <c r="A792" s="6">
        <v>45038</v>
      </c>
      <c r="AG792" s="11">
        <v>3776600</v>
      </c>
      <c r="AH792" s="11">
        <v>2193900</v>
      </c>
      <c r="AI792" s="11">
        <v>1904900</v>
      </c>
      <c r="AJ792" s="11">
        <v>936900</v>
      </c>
      <c r="AK792" s="11">
        <v>1135900</v>
      </c>
      <c r="AL792" s="11">
        <v>1682200</v>
      </c>
      <c r="AM792" s="11">
        <v>1783600</v>
      </c>
      <c r="AN792" s="11">
        <v>2518600</v>
      </c>
      <c r="AO792" s="11">
        <v>255000</v>
      </c>
      <c r="AP792" s="11">
        <v>2828700</v>
      </c>
      <c r="AQ792" s="11">
        <v>3907500</v>
      </c>
      <c r="AR792" s="11">
        <v>6569500</v>
      </c>
      <c r="AS792" s="11">
        <v>1259000</v>
      </c>
      <c r="AT792" s="11">
        <v>1773900</v>
      </c>
      <c r="AU792" s="11">
        <v>108900</v>
      </c>
      <c r="AV792" s="11">
        <v>99600</v>
      </c>
      <c r="AW792" s="12">
        <v>32700000</v>
      </c>
    </row>
    <row r="793" spans="1:49" x14ac:dyDescent="0.2">
      <c r="A793" s="6">
        <v>45039</v>
      </c>
      <c r="AG793" s="11">
        <v>3776600</v>
      </c>
      <c r="AH793" s="11">
        <v>2193900</v>
      </c>
      <c r="AI793" s="11">
        <v>1904900</v>
      </c>
      <c r="AJ793" s="11">
        <v>936900</v>
      </c>
      <c r="AK793" s="11">
        <v>1135900</v>
      </c>
      <c r="AL793" s="11">
        <v>1682200</v>
      </c>
      <c r="AM793" s="11">
        <v>1783600</v>
      </c>
      <c r="AN793" s="11">
        <v>2518600</v>
      </c>
      <c r="AO793" s="11">
        <v>255000</v>
      </c>
      <c r="AP793" s="11">
        <v>2828700</v>
      </c>
      <c r="AQ793" s="11">
        <v>3907500</v>
      </c>
      <c r="AR793" s="11">
        <v>6569500</v>
      </c>
      <c r="AS793" s="11">
        <v>1259000</v>
      </c>
      <c r="AT793" s="11">
        <v>1773900</v>
      </c>
      <c r="AU793" s="11">
        <v>108900</v>
      </c>
      <c r="AV793" s="11">
        <v>99600</v>
      </c>
      <c r="AW793" s="12">
        <v>32700000</v>
      </c>
    </row>
    <row r="794" spans="1:49" x14ac:dyDescent="0.2">
      <c r="A794" s="6">
        <v>45040</v>
      </c>
      <c r="AG794" s="11">
        <v>3776600</v>
      </c>
      <c r="AH794" s="11">
        <v>2193900</v>
      </c>
      <c r="AI794" s="11">
        <v>1904900</v>
      </c>
      <c r="AJ794" s="11">
        <v>936900</v>
      </c>
      <c r="AK794" s="11">
        <v>1135900</v>
      </c>
      <c r="AL794" s="11">
        <v>1682200</v>
      </c>
      <c r="AM794" s="11">
        <v>1783600</v>
      </c>
      <c r="AN794" s="11">
        <v>2518600</v>
      </c>
      <c r="AO794" s="11">
        <v>255000</v>
      </c>
      <c r="AP794" s="11">
        <v>2828700</v>
      </c>
      <c r="AQ794" s="11">
        <v>3907500</v>
      </c>
      <c r="AR794" s="11">
        <v>6569500</v>
      </c>
      <c r="AS794" s="11">
        <v>1259000</v>
      </c>
      <c r="AT794" s="11">
        <v>1773900</v>
      </c>
      <c r="AU794" s="11">
        <v>108900</v>
      </c>
      <c r="AV794" s="11">
        <v>99600</v>
      </c>
      <c r="AW794" s="12">
        <v>32700000</v>
      </c>
    </row>
    <row r="795" spans="1:49" x14ac:dyDescent="0.2">
      <c r="A795" s="6">
        <v>45041</v>
      </c>
      <c r="AG795" s="11">
        <v>3776600</v>
      </c>
      <c r="AH795" s="11">
        <v>2193900</v>
      </c>
      <c r="AI795" s="11">
        <v>1904900</v>
      </c>
      <c r="AJ795" s="11">
        <v>936900</v>
      </c>
      <c r="AK795" s="11">
        <v>1135900</v>
      </c>
      <c r="AL795" s="11">
        <v>1682200</v>
      </c>
      <c r="AM795" s="11">
        <v>1783600</v>
      </c>
      <c r="AN795" s="11">
        <v>2518600</v>
      </c>
      <c r="AO795" s="11">
        <v>255000</v>
      </c>
      <c r="AP795" s="11">
        <v>2828700</v>
      </c>
      <c r="AQ795" s="11">
        <v>3907500</v>
      </c>
      <c r="AR795" s="11">
        <v>6569500</v>
      </c>
      <c r="AS795" s="11">
        <v>1259000</v>
      </c>
      <c r="AT795" s="11">
        <v>1773900</v>
      </c>
      <c r="AU795" s="11">
        <v>108900</v>
      </c>
      <c r="AV795" s="11">
        <v>99600</v>
      </c>
      <c r="AW795" s="12">
        <v>32700000</v>
      </c>
    </row>
    <row r="796" spans="1:49" x14ac:dyDescent="0.2">
      <c r="A796" s="6">
        <v>45042</v>
      </c>
      <c r="AG796" s="11">
        <v>3776600</v>
      </c>
      <c r="AH796" s="11">
        <v>2193900</v>
      </c>
      <c r="AI796" s="11">
        <v>1904900</v>
      </c>
      <c r="AJ796" s="11">
        <v>936900</v>
      </c>
      <c r="AK796" s="11">
        <v>1135900</v>
      </c>
      <c r="AL796" s="11">
        <v>1682200</v>
      </c>
      <c r="AM796" s="11">
        <v>1783600</v>
      </c>
      <c r="AN796" s="11">
        <v>2518600</v>
      </c>
      <c r="AO796" s="11">
        <v>255000</v>
      </c>
      <c r="AP796" s="11">
        <v>2828700</v>
      </c>
      <c r="AQ796" s="11">
        <v>3907500</v>
      </c>
      <c r="AR796" s="11">
        <v>6569500</v>
      </c>
      <c r="AS796" s="11">
        <v>1259000</v>
      </c>
      <c r="AT796" s="11">
        <v>1773900</v>
      </c>
      <c r="AU796" s="11">
        <v>108900</v>
      </c>
      <c r="AV796" s="11">
        <v>99600</v>
      </c>
      <c r="AW796" s="12">
        <v>32700000</v>
      </c>
    </row>
    <row r="797" spans="1:49" x14ac:dyDescent="0.2">
      <c r="A797" s="6">
        <v>45043</v>
      </c>
      <c r="AG797" s="11">
        <v>3776600</v>
      </c>
      <c r="AH797" s="11">
        <v>2193900</v>
      </c>
      <c r="AI797" s="11">
        <v>1904900</v>
      </c>
      <c r="AJ797" s="11">
        <v>936900</v>
      </c>
      <c r="AK797" s="11">
        <v>1135900</v>
      </c>
      <c r="AL797" s="11">
        <v>1682200</v>
      </c>
      <c r="AM797" s="11">
        <v>1783600</v>
      </c>
      <c r="AN797" s="11">
        <v>2518600</v>
      </c>
      <c r="AO797" s="11">
        <v>255000</v>
      </c>
      <c r="AP797" s="11">
        <v>2828700</v>
      </c>
      <c r="AQ797" s="11">
        <v>3907500</v>
      </c>
      <c r="AR797" s="11">
        <v>6569500</v>
      </c>
      <c r="AS797" s="11">
        <v>1259000</v>
      </c>
      <c r="AT797" s="11">
        <v>1773900</v>
      </c>
      <c r="AU797" s="11">
        <v>108900</v>
      </c>
      <c r="AV797" s="11">
        <v>99600</v>
      </c>
      <c r="AW797" s="12">
        <v>32700000</v>
      </c>
    </row>
    <row r="798" spans="1:49" x14ac:dyDescent="0.2">
      <c r="A798" s="6">
        <v>45044</v>
      </c>
      <c r="AG798" s="11">
        <v>3776600</v>
      </c>
      <c r="AH798" s="11">
        <v>2193900</v>
      </c>
      <c r="AI798" s="11">
        <v>1904900</v>
      </c>
      <c r="AJ798" s="11">
        <v>936900</v>
      </c>
      <c r="AK798" s="11">
        <v>1135900</v>
      </c>
      <c r="AL798" s="11">
        <v>1682200</v>
      </c>
      <c r="AM798" s="11">
        <v>1783600</v>
      </c>
      <c r="AN798" s="11">
        <v>2518600</v>
      </c>
      <c r="AO798" s="11">
        <v>255000</v>
      </c>
      <c r="AP798" s="11">
        <v>2828700</v>
      </c>
      <c r="AQ798" s="11">
        <v>3907500</v>
      </c>
      <c r="AR798" s="11">
        <v>6569500</v>
      </c>
      <c r="AS798" s="11">
        <v>1259000</v>
      </c>
      <c r="AT798" s="11">
        <v>1773900</v>
      </c>
      <c r="AU798" s="11">
        <v>108900</v>
      </c>
      <c r="AV798" s="11">
        <v>99600</v>
      </c>
      <c r="AW798" s="12">
        <v>32700000</v>
      </c>
    </row>
    <row r="799" spans="1:49" x14ac:dyDescent="0.2">
      <c r="A799" s="6">
        <v>45045</v>
      </c>
      <c r="AG799" s="11">
        <v>3776600</v>
      </c>
      <c r="AH799" s="11">
        <v>2193900</v>
      </c>
      <c r="AI799" s="11">
        <v>1904900</v>
      </c>
      <c r="AJ799" s="11">
        <v>936900</v>
      </c>
      <c r="AK799" s="11">
        <v>1135900</v>
      </c>
      <c r="AL799" s="11">
        <v>1682200</v>
      </c>
      <c r="AM799" s="11">
        <v>1783600</v>
      </c>
      <c r="AN799" s="11">
        <v>2518600</v>
      </c>
      <c r="AO799" s="11">
        <v>255000</v>
      </c>
      <c r="AP799" s="11">
        <v>2828700</v>
      </c>
      <c r="AQ799" s="11">
        <v>3907500</v>
      </c>
      <c r="AR799" s="11">
        <v>6569500</v>
      </c>
      <c r="AS799" s="11">
        <v>1259000</v>
      </c>
      <c r="AT799" s="11">
        <v>1773900</v>
      </c>
      <c r="AU799" s="11">
        <v>108900</v>
      </c>
      <c r="AV799" s="11">
        <v>99600</v>
      </c>
      <c r="AW799" s="12">
        <v>32700000</v>
      </c>
    </row>
    <row r="800" spans="1:49" x14ac:dyDescent="0.2">
      <c r="A800" s="6">
        <v>45046</v>
      </c>
      <c r="AG800" s="11">
        <v>3776600</v>
      </c>
      <c r="AH800" s="11">
        <v>2193900</v>
      </c>
      <c r="AI800" s="11">
        <v>1904900</v>
      </c>
      <c r="AJ800" s="11">
        <v>936900</v>
      </c>
      <c r="AK800" s="11">
        <v>1135900</v>
      </c>
      <c r="AL800" s="11">
        <v>1682200</v>
      </c>
      <c r="AM800" s="11">
        <v>1783600</v>
      </c>
      <c r="AN800" s="11">
        <v>2518600</v>
      </c>
      <c r="AO800" s="11">
        <v>255000</v>
      </c>
      <c r="AP800" s="11">
        <v>2828700</v>
      </c>
      <c r="AQ800" s="11">
        <v>3907500</v>
      </c>
      <c r="AR800" s="11">
        <v>6569500</v>
      </c>
      <c r="AS800" s="11">
        <v>1259000</v>
      </c>
      <c r="AT800" s="11">
        <v>1773900</v>
      </c>
      <c r="AU800" s="11">
        <v>108900</v>
      </c>
      <c r="AV800" s="11">
        <v>99600</v>
      </c>
      <c r="AW800" s="12">
        <v>32700000</v>
      </c>
    </row>
    <row r="801" spans="1:49" x14ac:dyDescent="0.2">
      <c r="A801" s="6">
        <v>45047</v>
      </c>
      <c r="AG801" s="11">
        <v>3776600</v>
      </c>
      <c r="AH801" s="11">
        <v>2193900</v>
      </c>
      <c r="AI801" s="11">
        <v>1904900</v>
      </c>
      <c r="AJ801" s="11">
        <v>936900</v>
      </c>
      <c r="AK801" s="11">
        <v>1135900</v>
      </c>
      <c r="AL801" s="11">
        <v>1682200</v>
      </c>
      <c r="AM801" s="11">
        <v>1783600</v>
      </c>
      <c r="AN801" s="11">
        <v>2518600</v>
      </c>
      <c r="AO801" s="11">
        <v>255000</v>
      </c>
      <c r="AP801" s="11">
        <v>2828700</v>
      </c>
      <c r="AQ801" s="11">
        <v>3907500</v>
      </c>
      <c r="AR801" s="11">
        <v>6569500</v>
      </c>
      <c r="AS801" s="11">
        <v>1259000</v>
      </c>
      <c r="AT801" s="11">
        <v>1773900</v>
      </c>
      <c r="AU801" s="11">
        <v>108900</v>
      </c>
      <c r="AV801" s="11">
        <v>99600</v>
      </c>
      <c r="AW801" s="12">
        <v>32700000</v>
      </c>
    </row>
    <row r="802" spans="1:49" x14ac:dyDescent="0.2">
      <c r="A802" s="6">
        <v>45048</v>
      </c>
      <c r="AG802" s="11">
        <v>3776600</v>
      </c>
      <c r="AH802" s="11">
        <v>2193900</v>
      </c>
      <c r="AI802" s="11">
        <v>1904900</v>
      </c>
      <c r="AJ802" s="11">
        <v>936900</v>
      </c>
      <c r="AK802" s="11">
        <v>1135900</v>
      </c>
      <c r="AL802" s="11">
        <v>1682200</v>
      </c>
      <c r="AM802" s="11">
        <v>1783600</v>
      </c>
      <c r="AN802" s="11">
        <v>2518600</v>
      </c>
      <c r="AO802" s="11">
        <v>255000</v>
      </c>
      <c r="AP802" s="11">
        <v>2828700</v>
      </c>
      <c r="AQ802" s="11">
        <v>3907500</v>
      </c>
      <c r="AR802" s="11">
        <v>6569500</v>
      </c>
      <c r="AS802" s="11">
        <v>1259000</v>
      </c>
      <c r="AT802" s="11">
        <v>1773900</v>
      </c>
      <c r="AU802" s="11">
        <v>108900</v>
      </c>
      <c r="AV802" s="11">
        <v>99600</v>
      </c>
      <c r="AW802" s="12">
        <v>32700000</v>
      </c>
    </row>
    <row r="803" spans="1:49" x14ac:dyDescent="0.2">
      <c r="A803" s="6">
        <v>45049</v>
      </c>
      <c r="AG803" s="11">
        <v>3776600</v>
      </c>
      <c r="AH803" s="11">
        <v>2193900</v>
      </c>
      <c r="AI803" s="11">
        <v>1904900</v>
      </c>
      <c r="AJ803" s="11">
        <v>936900</v>
      </c>
      <c r="AK803" s="11">
        <v>1135900</v>
      </c>
      <c r="AL803" s="11">
        <v>1682200</v>
      </c>
      <c r="AM803" s="11">
        <v>1783600</v>
      </c>
      <c r="AN803" s="11">
        <v>2518600</v>
      </c>
      <c r="AO803" s="11">
        <v>255000</v>
      </c>
      <c r="AP803" s="11">
        <v>2828700</v>
      </c>
      <c r="AQ803" s="11">
        <v>3907500</v>
      </c>
      <c r="AR803" s="11">
        <v>6569500</v>
      </c>
      <c r="AS803" s="11">
        <v>1259000</v>
      </c>
      <c r="AT803" s="11">
        <v>1773900</v>
      </c>
      <c r="AU803" s="11">
        <v>108900</v>
      </c>
      <c r="AV803" s="11">
        <v>99600</v>
      </c>
      <c r="AW803" s="12">
        <v>32700000</v>
      </c>
    </row>
    <row r="804" spans="1:49" x14ac:dyDescent="0.2">
      <c r="A804" s="6">
        <v>45050</v>
      </c>
      <c r="AG804" s="11">
        <v>3776600</v>
      </c>
      <c r="AH804" s="11">
        <v>2193900</v>
      </c>
      <c r="AI804" s="11">
        <v>1904900</v>
      </c>
      <c r="AJ804" s="11">
        <v>936900</v>
      </c>
      <c r="AK804" s="11">
        <v>1135900</v>
      </c>
      <c r="AL804" s="11">
        <v>1682200</v>
      </c>
      <c r="AM804" s="11">
        <v>1783600</v>
      </c>
      <c r="AN804" s="11">
        <v>2518600</v>
      </c>
      <c r="AO804" s="11">
        <v>255000</v>
      </c>
      <c r="AP804" s="11">
        <v>2828700</v>
      </c>
      <c r="AQ804" s="11">
        <v>3907500</v>
      </c>
      <c r="AR804" s="11">
        <v>6569500</v>
      </c>
      <c r="AS804" s="11">
        <v>1259000</v>
      </c>
      <c r="AT804" s="11">
        <v>1773900</v>
      </c>
      <c r="AU804" s="11">
        <v>108900</v>
      </c>
      <c r="AV804" s="11">
        <v>99600</v>
      </c>
      <c r="AW804" s="12">
        <v>32700000</v>
      </c>
    </row>
    <row r="805" spans="1:49" x14ac:dyDescent="0.2">
      <c r="A805" s="6">
        <v>45051</v>
      </c>
      <c r="AG805" s="11">
        <v>3776600</v>
      </c>
      <c r="AH805" s="11">
        <v>2193900</v>
      </c>
      <c r="AI805" s="11">
        <v>1904900</v>
      </c>
      <c r="AJ805" s="11">
        <v>936900</v>
      </c>
      <c r="AK805" s="11">
        <v>1135900</v>
      </c>
      <c r="AL805" s="11">
        <v>1682200</v>
      </c>
      <c r="AM805" s="11">
        <v>1783600</v>
      </c>
      <c r="AN805" s="11">
        <v>2518600</v>
      </c>
      <c r="AO805" s="11">
        <v>255000</v>
      </c>
      <c r="AP805" s="11">
        <v>2828700</v>
      </c>
      <c r="AQ805" s="11">
        <v>3907500</v>
      </c>
      <c r="AR805" s="11">
        <v>6569500</v>
      </c>
      <c r="AS805" s="11">
        <v>1259000</v>
      </c>
      <c r="AT805" s="11">
        <v>1773900</v>
      </c>
      <c r="AU805" s="11">
        <v>108900</v>
      </c>
      <c r="AV805" s="11">
        <v>99600</v>
      </c>
      <c r="AW805" s="12">
        <v>32700000</v>
      </c>
    </row>
    <row r="806" spans="1:49" x14ac:dyDescent="0.2">
      <c r="A806" s="6">
        <v>45052</v>
      </c>
      <c r="AG806" s="11">
        <v>3776600</v>
      </c>
      <c r="AH806" s="11">
        <v>2193900</v>
      </c>
      <c r="AI806" s="11">
        <v>1904900</v>
      </c>
      <c r="AJ806" s="11">
        <v>936900</v>
      </c>
      <c r="AK806" s="11">
        <v>1135900</v>
      </c>
      <c r="AL806" s="11">
        <v>1682200</v>
      </c>
      <c r="AM806" s="11">
        <v>1783600</v>
      </c>
      <c r="AN806" s="11">
        <v>2518600</v>
      </c>
      <c r="AO806" s="11">
        <v>255000</v>
      </c>
      <c r="AP806" s="11">
        <v>2828700</v>
      </c>
      <c r="AQ806" s="11">
        <v>3907500</v>
      </c>
      <c r="AR806" s="11">
        <v>6569500</v>
      </c>
      <c r="AS806" s="11">
        <v>1259000</v>
      </c>
      <c r="AT806" s="11">
        <v>1773900</v>
      </c>
      <c r="AU806" s="11">
        <v>108900</v>
      </c>
      <c r="AV806" s="11">
        <v>99600</v>
      </c>
      <c r="AW806" s="12">
        <v>32700000</v>
      </c>
    </row>
    <row r="807" spans="1:49" x14ac:dyDescent="0.2">
      <c r="A807" s="6">
        <v>45053</v>
      </c>
      <c r="AG807" s="11">
        <v>3776600</v>
      </c>
      <c r="AH807" s="11">
        <v>2193900</v>
      </c>
      <c r="AI807" s="11">
        <v>1904900</v>
      </c>
      <c r="AJ807" s="11">
        <v>936900</v>
      </c>
      <c r="AK807" s="11">
        <v>1135900</v>
      </c>
      <c r="AL807" s="11">
        <v>1682200</v>
      </c>
      <c r="AM807" s="11">
        <v>1783600</v>
      </c>
      <c r="AN807" s="11">
        <v>2518600</v>
      </c>
      <c r="AO807" s="11">
        <v>255000</v>
      </c>
      <c r="AP807" s="11">
        <v>2828700</v>
      </c>
      <c r="AQ807" s="11">
        <v>3907500</v>
      </c>
      <c r="AR807" s="11">
        <v>6569500</v>
      </c>
      <c r="AS807" s="11">
        <v>1259000</v>
      </c>
      <c r="AT807" s="11">
        <v>1773900</v>
      </c>
      <c r="AU807" s="11">
        <v>108900</v>
      </c>
      <c r="AV807" s="11">
        <v>99600</v>
      </c>
      <c r="AW807" s="12">
        <v>32700000</v>
      </c>
    </row>
    <row r="808" spans="1:49" x14ac:dyDescent="0.2">
      <c r="A808" s="6">
        <v>45054</v>
      </c>
      <c r="AG808" s="11">
        <v>3776600</v>
      </c>
      <c r="AH808" s="11">
        <v>2193900</v>
      </c>
      <c r="AI808" s="11">
        <v>1904900</v>
      </c>
      <c r="AJ808" s="11">
        <v>936900</v>
      </c>
      <c r="AK808" s="11">
        <v>1135900</v>
      </c>
      <c r="AL808" s="11">
        <v>1682200</v>
      </c>
      <c r="AM808" s="11">
        <v>1783600</v>
      </c>
      <c r="AN808" s="11">
        <v>2518600</v>
      </c>
      <c r="AO808" s="11">
        <v>255000</v>
      </c>
      <c r="AP808" s="11">
        <v>2828700</v>
      </c>
      <c r="AQ808" s="11">
        <v>3907500</v>
      </c>
      <c r="AR808" s="11">
        <v>6569500</v>
      </c>
      <c r="AS808" s="11">
        <v>1259000</v>
      </c>
      <c r="AT808" s="11">
        <v>1773900</v>
      </c>
      <c r="AU808" s="11">
        <v>108900</v>
      </c>
      <c r="AV808" s="11">
        <v>99600</v>
      </c>
      <c r="AW808" s="12">
        <v>32700000</v>
      </c>
    </row>
    <row r="809" spans="1:49" x14ac:dyDescent="0.2">
      <c r="A809" s="6">
        <v>45055</v>
      </c>
      <c r="AG809" s="11">
        <v>3776600</v>
      </c>
      <c r="AH809" s="11">
        <v>2193900</v>
      </c>
      <c r="AI809" s="11">
        <v>1904900</v>
      </c>
      <c r="AJ809" s="11">
        <v>936900</v>
      </c>
      <c r="AK809" s="11">
        <v>1135900</v>
      </c>
      <c r="AL809" s="11">
        <v>1682200</v>
      </c>
      <c r="AM809" s="11">
        <v>1783600</v>
      </c>
      <c r="AN809" s="11">
        <v>2518600</v>
      </c>
      <c r="AO809" s="11">
        <v>255000</v>
      </c>
      <c r="AP809" s="11">
        <v>2828700</v>
      </c>
      <c r="AQ809" s="11">
        <v>3907500</v>
      </c>
      <c r="AR809" s="11">
        <v>6569500</v>
      </c>
      <c r="AS809" s="11">
        <v>1259000</v>
      </c>
      <c r="AT809" s="11">
        <v>1773900</v>
      </c>
      <c r="AU809" s="11">
        <v>108900</v>
      </c>
      <c r="AV809" s="11">
        <v>99600</v>
      </c>
      <c r="AW809" s="12">
        <v>32700000</v>
      </c>
    </row>
    <row r="810" spans="1:49" x14ac:dyDescent="0.2">
      <c r="A810" s="6">
        <v>45056</v>
      </c>
      <c r="AG810" s="11">
        <v>3776600</v>
      </c>
      <c r="AH810" s="11">
        <v>2193900</v>
      </c>
      <c r="AI810" s="11">
        <v>1904900</v>
      </c>
      <c r="AJ810" s="11">
        <v>936900</v>
      </c>
      <c r="AK810" s="11">
        <v>1135900</v>
      </c>
      <c r="AL810" s="11">
        <v>1682200</v>
      </c>
      <c r="AM810" s="11">
        <v>1783600</v>
      </c>
      <c r="AN810" s="11">
        <v>2518600</v>
      </c>
      <c r="AO810" s="11">
        <v>255000</v>
      </c>
      <c r="AP810" s="11">
        <v>2828700</v>
      </c>
      <c r="AQ810" s="11">
        <v>3907500</v>
      </c>
      <c r="AR810" s="11">
        <v>6569500</v>
      </c>
      <c r="AS810" s="11">
        <v>1259000</v>
      </c>
      <c r="AT810" s="11">
        <v>1773900</v>
      </c>
      <c r="AU810" s="11">
        <v>108900</v>
      </c>
      <c r="AV810" s="11">
        <v>99600</v>
      </c>
      <c r="AW810" s="12">
        <v>32700000</v>
      </c>
    </row>
    <row r="811" spans="1:49" x14ac:dyDescent="0.2">
      <c r="A811" s="6">
        <v>45057</v>
      </c>
      <c r="AG811" s="11">
        <v>3776600</v>
      </c>
      <c r="AH811" s="11">
        <v>2193900</v>
      </c>
      <c r="AI811" s="11">
        <v>1904900</v>
      </c>
      <c r="AJ811" s="11">
        <v>936900</v>
      </c>
      <c r="AK811" s="11">
        <v>1135900</v>
      </c>
      <c r="AL811" s="11">
        <v>1682200</v>
      </c>
      <c r="AM811" s="11">
        <v>1783600</v>
      </c>
      <c r="AN811" s="11">
        <v>2518600</v>
      </c>
      <c r="AO811" s="11">
        <v>255000</v>
      </c>
      <c r="AP811" s="11">
        <v>2828700</v>
      </c>
      <c r="AQ811" s="11">
        <v>3907500</v>
      </c>
      <c r="AR811" s="11">
        <v>6569500</v>
      </c>
      <c r="AS811" s="11">
        <v>1259000</v>
      </c>
      <c r="AT811" s="11">
        <v>1773900</v>
      </c>
      <c r="AU811" s="11">
        <v>108900</v>
      </c>
      <c r="AV811" s="11">
        <v>99600</v>
      </c>
      <c r="AW811" s="12">
        <v>32700000</v>
      </c>
    </row>
    <row r="812" spans="1:49" x14ac:dyDescent="0.2">
      <c r="A812" s="6">
        <v>45058</v>
      </c>
      <c r="AG812" s="11">
        <v>3776600</v>
      </c>
      <c r="AH812" s="11">
        <v>2193900</v>
      </c>
      <c r="AI812" s="11">
        <v>1904900</v>
      </c>
      <c r="AJ812" s="11">
        <v>936900</v>
      </c>
      <c r="AK812" s="11">
        <v>1135900</v>
      </c>
      <c r="AL812" s="11">
        <v>1682200</v>
      </c>
      <c r="AM812" s="11">
        <v>1783600</v>
      </c>
      <c r="AN812" s="11">
        <v>2518600</v>
      </c>
      <c r="AO812" s="11">
        <v>255000</v>
      </c>
      <c r="AP812" s="11">
        <v>2828700</v>
      </c>
      <c r="AQ812" s="11">
        <v>3907500</v>
      </c>
      <c r="AR812" s="11">
        <v>6569500</v>
      </c>
      <c r="AS812" s="11">
        <v>1259000</v>
      </c>
      <c r="AT812" s="11">
        <v>1773900</v>
      </c>
      <c r="AU812" s="11">
        <v>108900</v>
      </c>
      <c r="AV812" s="11">
        <v>99600</v>
      </c>
      <c r="AW812" s="12">
        <v>32700000</v>
      </c>
    </row>
    <row r="813" spans="1:49" x14ac:dyDescent="0.2">
      <c r="A813" s="6">
        <v>45059</v>
      </c>
      <c r="AG813" s="11">
        <v>3776600</v>
      </c>
      <c r="AH813" s="11">
        <v>2193900</v>
      </c>
      <c r="AI813" s="11">
        <v>1904900</v>
      </c>
      <c r="AJ813" s="11">
        <v>936900</v>
      </c>
      <c r="AK813" s="11">
        <v>1135900</v>
      </c>
      <c r="AL813" s="11">
        <v>1682200</v>
      </c>
      <c r="AM813" s="11">
        <v>1783600</v>
      </c>
      <c r="AN813" s="11">
        <v>2518600</v>
      </c>
      <c r="AO813" s="11">
        <v>255000</v>
      </c>
      <c r="AP813" s="11">
        <v>2828700</v>
      </c>
      <c r="AQ813" s="11">
        <v>3907500</v>
      </c>
      <c r="AR813" s="11">
        <v>6569500</v>
      </c>
      <c r="AS813" s="11">
        <v>1259000</v>
      </c>
      <c r="AT813" s="11">
        <v>1773900</v>
      </c>
      <c r="AU813" s="11">
        <v>108900</v>
      </c>
      <c r="AV813" s="11">
        <v>99600</v>
      </c>
      <c r="AW813" s="12">
        <v>32700000</v>
      </c>
    </row>
    <row r="814" spans="1:49" x14ac:dyDescent="0.2">
      <c r="A814" s="6">
        <v>45060</v>
      </c>
      <c r="AG814" s="11">
        <v>3776600</v>
      </c>
      <c r="AH814" s="11">
        <v>2193900</v>
      </c>
      <c r="AI814" s="11">
        <v>1904900</v>
      </c>
      <c r="AJ814" s="11">
        <v>936900</v>
      </c>
      <c r="AK814" s="11">
        <v>1135900</v>
      </c>
      <c r="AL814" s="11">
        <v>1682200</v>
      </c>
      <c r="AM814" s="11">
        <v>1783600</v>
      </c>
      <c r="AN814" s="11">
        <v>2518600</v>
      </c>
      <c r="AO814" s="11">
        <v>255000</v>
      </c>
      <c r="AP814" s="11">
        <v>2828700</v>
      </c>
      <c r="AQ814" s="11">
        <v>3907500</v>
      </c>
      <c r="AR814" s="11">
        <v>6569500</v>
      </c>
      <c r="AS814" s="11">
        <v>1259000</v>
      </c>
      <c r="AT814" s="11">
        <v>1773900</v>
      </c>
      <c r="AU814" s="11">
        <v>108900</v>
      </c>
      <c r="AV814" s="11">
        <v>99600</v>
      </c>
      <c r="AW814" s="12">
        <v>32700000</v>
      </c>
    </row>
    <row r="815" spans="1:49" x14ac:dyDescent="0.2">
      <c r="A815" s="6">
        <v>45061</v>
      </c>
      <c r="AG815" s="11">
        <v>3776600</v>
      </c>
      <c r="AH815" s="11">
        <v>2193900</v>
      </c>
      <c r="AI815" s="11">
        <v>1904900</v>
      </c>
      <c r="AJ815" s="11">
        <v>936900</v>
      </c>
      <c r="AK815" s="11">
        <v>1135900</v>
      </c>
      <c r="AL815" s="11">
        <v>1682200</v>
      </c>
      <c r="AM815" s="11">
        <v>1783600</v>
      </c>
      <c r="AN815" s="11">
        <v>2518600</v>
      </c>
      <c r="AO815" s="11">
        <v>255000</v>
      </c>
      <c r="AP815" s="11">
        <v>2828700</v>
      </c>
      <c r="AQ815" s="11">
        <v>3907500</v>
      </c>
      <c r="AR815" s="11">
        <v>6569500</v>
      </c>
      <c r="AS815" s="11">
        <v>1259000</v>
      </c>
      <c r="AT815" s="11">
        <v>1773900</v>
      </c>
      <c r="AU815" s="11">
        <v>108900</v>
      </c>
      <c r="AV815" s="11">
        <v>99600</v>
      </c>
      <c r="AW815" s="12">
        <v>32700000</v>
      </c>
    </row>
    <row r="816" spans="1:49" x14ac:dyDescent="0.2">
      <c r="A816" s="6">
        <v>45062</v>
      </c>
      <c r="AG816" s="11">
        <v>3776600</v>
      </c>
      <c r="AH816" s="11">
        <v>2193900</v>
      </c>
      <c r="AI816" s="11">
        <v>1904900</v>
      </c>
      <c r="AJ816" s="11">
        <v>936900</v>
      </c>
      <c r="AK816" s="11">
        <v>1135900</v>
      </c>
      <c r="AL816" s="11">
        <v>1682200</v>
      </c>
      <c r="AM816" s="11">
        <v>1783600</v>
      </c>
      <c r="AN816" s="11">
        <v>2518600</v>
      </c>
      <c r="AO816" s="11">
        <v>255000</v>
      </c>
      <c r="AP816" s="11">
        <v>2828700</v>
      </c>
      <c r="AQ816" s="11">
        <v>3907500</v>
      </c>
      <c r="AR816" s="11">
        <v>6569500</v>
      </c>
      <c r="AS816" s="11">
        <v>1259000</v>
      </c>
      <c r="AT816" s="11">
        <v>1773900</v>
      </c>
      <c r="AU816" s="11">
        <v>108900</v>
      </c>
      <c r="AV816" s="11">
        <v>99600</v>
      </c>
      <c r="AW816" s="12">
        <v>32700000</v>
      </c>
    </row>
    <row r="817" spans="1:49" x14ac:dyDescent="0.2">
      <c r="A817" s="6">
        <v>45063</v>
      </c>
      <c r="AG817" s="11">
        <v>3776600</v>
      </c>
      <c r="AH817" s="11">
        <v>2193900</v>
      </c>
      <c r="AI817" s="11">
        <v>1904900</v>
      </c>
      <c r="AJ817" s="11">
        <v>936900</v>
      </c>
      <c r="AK817" s="11">
        <v>1135900</v>
      </c>
      <c r="AL817" s="11">
        <v>1682200</v>
      </c>
      <c r="AM817" s="11">
        <v>1783600</v>
      </c>
      <c r="AN817" s="11">
        <v>2518600</v>
      </c>
      <c r="AO817" s="11">
        <v>255000</v>
      </c>
      <c r="AP817" s="11">
        <v>2828700</v>
      </c>
      <c r="AQ817" s="11">
        <v>3907500</v>
      </c>
      <c r="AR817" s="11">
        <v>6569500</v>
      </c>
      <c r="AS817" s="11">
        <v>1259000</v>
      </c>
      <c r="AT817" s="11">
        <v>1773900</v>
      </c>
      <c r="AU817" s="11">
        <v>108900</v>
      </c>
      <c r="AV817" s="11">
        <v>99600</v>
      </c>
      <c r="AW817" s="12">
        <v>32700000</v>
      </c>
    </row>
    <row r="818" spans="1:49" x14ac:dyDescent="0.2">
      <c r="A818" s="6">
        <v>45064</v>
      </c>
      <c r="AG818" s="11">
        <v>3776600</v>
      </c>
      <c r="AH818" s="11">
        <v>2193900</v>
      </c>
      <c r="AI818" s="11">
        <v>1904900</v>
      </c>
      <c r="AJ818" s="11">
        <v>936900</v>
      </c>
      <c r="AK818" s="11">
        <v>1135900</v>
      </c>
      <c r="AL818" s="11">
        <v>1682200</v>
      </c>
      <c r="AM818" s="11">
        <v>1783600</v>
      </c>
      <c r="AN818" s="11">
        <v>2518600</v>
      </c>
      <c r="AO818" s="11">
        <v>255000</v>
      </c>
      <c r="AP818" s="11">
        <v>2828700</v>
      </c>
      <c r="AQ818" s="11">
        <v>3907500</v>
      </c>
      <c r="AR818" s="11">
        <v>6569500</v>
      </c>
      <c r="AS818" s="11">
        <v>1259000</v>
      </c>
      <c r="AT818" s="11">
        <v>1773900</v>
      </c>
      <c r="AU818" s="11">
        <v>108900</v>
      </c>
      <c r="AV818" s="11">
        <v>99600</v>
      </c>
      <c r="AW818" s="12">
        <v>32700000</v>
      </c>
    </row>
    <row r="819" spans="1:49" x14ac:dyDescent="0.2">
      <c r="A819" s="6">
        <v>45065</v>
      </c>
      <c r="AG819" s="11">
        <v>3776600</v>
      </c>
      <c r="AH819" s="11">
        <v>2193900</v>
      </c>
      <c r="AI819" s="11">
        <v>1904900</v>
      </c>
      <c r="AJ819" s="11">
        <v>936900</v>
      </c>
      <c r="AK819" s="11">
        <v>1135900</v>
      </c>
      <c r="AL819" s="11">
        <v>1682200</v>
      </c>
      <c r="AM819" s="11">
        <v>1783600</v>
      </c>
      <c r="AN819" s="11">
        <v>2518600</v>
      </c>
      <c r="AO819" s="11">
        <v>255000</v>
      </c>
      <c r="AP819" s="11">
        <v>2828700</v>
      </c>
      <c r="AQ819" s="11">
        <v>3907500</v>
      </c>
      <c r="AR819" s="11">
        <v>6569500</v>
      </c>
      <c r="AS819" s="11">
        <v>1259000</v>
      </c>
      <c r="AT819" s="11">
        <v>1773900</v>
      </c>
      <c r="AU819" s="11">
        <v>108900</v>
      </c>
      <c r="AV819" s="11">
        <v>99600</v>
      </c>
      <c r="AW819" s="12">
        <v>32700000</v>
      </c>
    </row>
    <row r="820" spans="1:49" x14ac:dyDescent="0.2">
      <c r="A820" s="6">
        <v>45066</v>
      </c>
      <c r="AG820" s="11">
        <v>3776600</v>
      </c>
      <c r="AH820" s="11">
        <v>2193900</v>
      </c>
      <c r="AI820" s="11">
        <v>1904900</v>
      </c>
      <c r="AJ820" s="11">
        <v>936900</v>
      </c>
      <c r="AK820" s="11">
        <v>1135900</v>
      </c>
      <c r="AL820" s="11">
        <v>1682200</v>
      </c>
      <c r="AM820" s="11">
        <v>1783600</v>
      </c>
      <c r="AN820" s="11">
        <v>2518600</v>
      </c>
      <c r="AO820" s="11">
        <v>255000</v>
      </c>
      <c r="AP820" s="11">
        <v>2828700</v>
      </c>
      <c r="AQ820" s="11">
        <v>3907500</v>
      </c>
      <c r="AR820" s="11">
        <v>6569500</v>
      </c>
      <c r="AS820" s="11">
        <v>1259000</v>
      </c>
      <c r="AT820" s="11">
        <v>1773900</v>
      </c>
      <c r="AU820" s="11">
        <v>108900</v>
      </c>
      <c r="AV820" s="11">
        <v>99600</v>
      </c>
      <c r="AW820" s="12">
        <v>32700000</v>
      </c>
    </row>
    <row r="821" spans="1:49" x14ac:dyDescent="0.2">
      <c r="A821" s="6">
        <v>45067</v>
      </c>
      <c r="AG821" s="11">
        <v>3776600</v>
      </c>
      <c r="AH821" s="11">
        <v>2193900</v>
      </c>
      <c r="AI821" s="11">
        <v>1904900</v>
      </c>
      <c r="AJ821" s="11">
        <v>936900</v>
      </c>
      <c r="AK821" s="11">
        <v>1135900</v>
      </c>
      <c r="AL821" s="11">
        <v>1682200</v>
      </c>
      <c r="AM821" s="11">
        <v>1783600</v>
      </c>
      <c r="AN821" s="11">
        <v>2518600</v>
      </c>
      <c r="AO821" s="11">
        <v>255000</v>
      </c>
      <c r="AP821" s="11">
        <v>2828700</v>
      </c>
      <c r="AQ821" s="11">
        <v>3907500</v>
      </c>
      <c r="AR821" s="11">
        <v>6569500</v>
      </c>
      <c r="AS821" s="11">
        <v>1259000</v>
      </c>
      <c r="AT821" s="11">
        <v>1773900</v>
      </c>
      <c r="AU821" s="11">
        <v>108900</v>
      </c>
      <c r="AV821" s="11">
        <v>99600</v>
      </c>
      <c r="AW821" s="12">
        <v>32700000</v>
      </c>
    </row>
    <row r="822" spans="1:49" x14ac:dyDescent="0.2">
      <c r="A822" s="6">
        <v>45068</v>
      </c>
      <c r="AG822" s="11">
        <v>3776600</v>
      </c>
      <c r="AH822" s="11">
        <v>2193900</v>
      </c>
      <c r="AI822" s="11">
        <v>1904900</v>
      </c>
      <c r="AJ822" s="11">
        <v>936900</v>
      </c>
      <c r="AK822" s="11">
        <v>1135900</v>
      </c>
      <c r="AL822" s="11">
        <v>1682200</v>
      </c>
      <c r="AM822" s="11">
        <v>1783600</v>
      </c>
      <c r="AN822" s="11">
        <v>2518600</v>
      </c>
      <c r="AO822" s="11">
        <v>255000</v>
      </c>
      <c r="AP822" s="11">
        <v>2828700</v>
      </c>
      <c r="AQ822" s="11">
        <v>3907500</v>
      </c>
      <c r="AR822" s="11">
        <v>6569500</v>
      </c>
      <c r="AS822" s="11">
        <v>1259000</v>
      </c>
      <c r="AT822" s="11">
        <v>1773900</v>
      </c>
      <c r="AU822" s="11">
        <v>108900</v>
      </c>
      <c r="AV822" s="11">
        <v>99600</v>
      </c>
      <c r="AW822" s="12">
        <v>32700000</v>
      </c>
    </row>
    <row r="823" spans="1:49" x14ac:dyDescent="0.2">
      <c r="A823" s="6">
        <v>45069</v>
      </c>
      <c r="AG823" s="11">
        <v>3776600</v>
      </c>
      <c r="AH823" s="11">
        <v>2193900</v>
      </c>
      <c r="AI823" s="11">
        <v>1904900</v>
      </c>
      <c r="AJ823" s="11">
        <v>936900</v>
      </c>
      <c r="AK823" s="11">
        <v>1135900</v>
      </c>
      <c r="AL823" s="11">
        <v>1682200</v>
      </c>
      <c r="AM823" s="11">
        <v>1783600</v>
      </c>
      <c r="AN823" s="11">
        <v>2518600</v>
      </c>
      <c r="AO823" s="11">
        <v>255000</v>
      </c>
      <c r="AP823" s="11">
        <v>2828700</v>
      </c>
      <c r="AQ823" s="11">
        <v>3907500</v>
      </c>
      <c r="AR823" s="11">
        <v>6569500</v>
      </c>
      <c r="AS823" s="11">
        <v>1259000</v>
      </c>
      <c r="AT823" s="11">
        <v>1773900</v>
      </c>
      <c r="AU823" s="11">
        <v>108900</v>
      </c>
      <c r="AV823" s="11">
        <v>99600</v>
      </c>
      <c r="AW823" s="12">
        <v>32700000</v>
      </c>
    </row>
    <row r="824" spans="1:49" x14ac:dyDescent="0.2">
      <c r="A824" s="6">
        <v>45070</v>
      </c>
      <c r="AG824" s="11">
        <v>3776600</v>
      </c>
      <c r="AH824" s="11">
        <v>2193900</v>
      </c>
      <c r="AI824" s="11">
        <v>1904900</v>
      </c>
      <c r="AJ824" s="11">
        <v>936900</v>
      </c>
      <c r="AK824" s="11">
        <v>1135900</v>
      </c>
      <c r="AL824" s="11">
        <v>1682200</v>
      </c>
      <c r="AM824" s="11">
        <v>1783600</v>
      </c>
      <c r="AN824" s="11">
        <v>2518600</v>
      </c>
      <c r="AO824" s="11">
        <v>255000</v>
      </c>
      <c r="AP824" s="11">
        <v>2828700</v>
      </c>
      <c r="AQ824" s="11">
        <v>3907500</v>
      </c>
      <c r="AR824" s="11">
        <v>6569500</v>
      </c>
      <c r="AS824" s="11">
        <v>1259000</v>
      </c>
      <c r="AT824" s="11">
        <v>1773900</v>
      </c>
      <c r="AU824" s="11">
        <v>108900</v>
      </c>
      <c r="AV824" s="11">
        <v>99600</v>
      </c>
      <c r="AW824" s="12">
        <v>32700000</v>
      </c>
    </row>
    <row r="825" spans="1:49" x14ac:dyDescent="0.2">
      <c r="A825" s="6">
        <v>45071</v>
      </c>
      <c r="AG825" s="11">
        <v>3776600</v>
      </c>
      <c r="AH825" s="11">
        <v>2193900</v>
      </c>
      <c r="AI825" s="11">
        <v>1904900</v>
      </c>
      <c r="AJ825" s="11">
        <v>936900</v>
      </c>
      <c r="AK825" s="11">
        <v>1135900</v>
      </c>
      <c r="AL825" s="11">
        <v>1682200</v>
      </c>
      <c r="AM825" s="11">
        <v>1783600</v>
      </c>
      <c r="AN825" s="11">
        <v>2518600</v>
      </c>
      <c r="AO825" s="11">
        <v>255000</v>
      </c>
      <c r="AP825" s="11">
        <v>2828700</v>
      </c>
      <c r="AQ825" s="11">
        <v>3907500</v>
      </c>
      <c r="AR825" s="11">
        <v>6569500</v>
      </c>
      <c r="AS825" s="11">
        <v>1259000</v>
      </c>
      <c r="AT825" s="11">
        <v>1773900</v>
      </c>
      <c r="AU825" s="11">
        <v>108900</v>
      </c>
      <c r="AV825" s="11">
        <v>99600</v>
      </c>
      <c r="AW825" s="12">
        <v>32700000</v>
      </c>
    </row>
    <row r="826" spans="1:49" x14ac:dyDescent="0.2">
      <c r="A826" s="6">
        <v>45072</v>
      </c>
      <c r="AG826" s="11">
        <v>3776600</v>
      </c>
      <c r="AH826" s="11">
        <v>2193900</v>
      </c>
      <c r="AI826" s="11">
        <v>1904900</v>
      </c>
      <c r="AJ826" s="11">
        <v>936900</v>
      </c>
      <c r="AK826" s="11">
        <v>1135900</v>
      </c>
      <c r="AL826" s="11">
        <v>1682200</v>
      </c>
      <c r="AM826" s="11">
        <v>1783600</v>
      </c>
      <c r="AN826" s="11">
        <v>2518600</v>
      </c>
      <c r="AO826" s="11">
        <v>255000</v>
      </c>
      <c r="AP826" s="11">
        <v>2828700</v>
      </c>
      <c r="AQ826" s="11">
        <v>3907500</v>
      </c>
      <c r="AR826" s="11">
        <v>6569500</v>
      </c>
      <c r="AS826" s="11">
        <v>1259000</v>
      </c>
      <c r="AT826" s="11">
        <v>1773900</v>
      </c>
      <c r="AU826" s="11">
        <v>108900</v>
      </c>
      <c r="AV826" s="11">
        <v>99600</v>
      </c>
      <c r="AW826" s="12">
        <v>32700000</v>
      </c>
    </row>
    <row r="827" spans="1:49" x14ac:dyDescent="0.2">
      <c r="A827" s="6">
        <v>45073</v>
      </c>
      <c r="AG827" s="11">
        <v>3776600</v>
      </c>
      <c r="AH827" s="11">
        <v>2193900</v>
      </c>
      <c r="AI827" s="11">
        <v>1904900</v>
      </c>
      <c r="AJ827" s="11">
        <v>936900</v>
      </c>
      <c r="AK827" s="11">
        <v>1135900</v>
      </c>
      <c r="AL827" s="11">
        <v>1682200</v>
      </c>
      <c r="AM827" s="11">
        <v>1783600</v>
      </c>
      <c r="AN827" s="11">
        <v>2518600</v>
      </c>
      <c r="AO827" s="11">
        <v>255000</v>
      </c>
      <c r="AP827" s="11">
        <v>2828700</v>
      </c>
      <c r="AQ827" s="11">
        <v>3907500</v>
      </c>
      <c r="AR827" s="11">
        <v>6569500</v>
      </c>
      <c r="AS827" s="11">
        <v>1259000</v>
      </c>
      <c r="AT827" s="11">
        <v>1773900</v>
      </c>
      <c r="AU827" s="11">
        <v>108900</v>
      </c>
      <c r="AV827" s="11">
        <v>99600</v>
      </c>
      <c r="AW827" s="12">
        <v>32700000</v>
      </c>
    </row>
    <row r="828" spans="1:49" x14ac:dyDescent="0.2">
      <c r="A828" s="6">
        <v>45074</v>
      </c>
      <c r="AG828" s="11">
        <v>3776600</v>
      </c>
      <c r="AH828" s="11">
        <v>2193900</v>
      </c>
      <c r="AI828" s="11">
        <v>1904900</v>
      </c>
      <c r="AJ828" s="11">
        <v>936900</v>
      </c>
      <c r="AK828" s="11">
        <v>1135900</v>
      </c>
      <c r="AL828" s="11">
        <v>1682200</v>
      </c>
      <c r="AM828" s="11">
        <v>1783600</v>
      </c>
      <c r="AN828" s="11">
        <v>2518600</v>
      </c>
      <c r="AO828" s="11">
        <v>255000</v>
      </c>
      <c r="AP828" s="11">
        <v>2828700</v>
      </c>
      <c r="AQ828" s="11">
        <v>3907500</v>
      </c>
      <c r="AR828" s="11">
        <v>6569500</v>
      </c>
      <c r="AS828" s="11">
        <v>1259000</v>
      </c>
      <c r="AT828" s="11">
        <v>1773900</v>
      </c>
      <c r="AU828" s="11">
        <v>108900</v>
      </c>
      <c r="AV828" s="11">
        <v>99600</v>
      </c>
      <c r="AW828" s="12">
        <v>32700000</v>
      </c>
    </row>
    <row r="829" spans="1:49" x14ac:dyDescent="0.2">
      <c r="A829" s="6">
        <v>45075</v>
      </c>
      <c r="AG829" s="11">
        <v>3776600</v>
      </c>
      <c r="AH829" s="11">
        <v>2193900</v>
      </c>
      <c r="AI829" s="11">
        <v>1904900</v>
      </c>
      <c r="AJ829" s="11">
        <v>936900</v>
      </c>
      <c r="AK829" s="11">
        <v>1135900</v>
      </c>
      <c r="AL829" s="11">
        <v>1682200</v>
      </c>
      <c r="AM829" s="11">
        <v>1783600</v>
      </c>
      <c r="AN829" s="11">
        <v>2518600</v>
      </c>
      <c r="AO829" s="11">
        <v>255000</v>
      </c>
      <c r="AP829" s="11">
        <v>2828700</v>
      </c>
      <c r="AQ829" s="11">
        <v>3907500</v>
      </c>
      <c r="AR829" s="11">
        <v>6569500</v>
      </c>
      <c r="AS829" s="11">
        <v>1259000</v>
      </c>
      <c r="AT829" s="11">
        <v>1773900</v>
      </c>
      <c r="AU829" s="11">
        <v>108900</v>
      </c>
      <c r="AV829" s="11">
        <v>99600</v>
      </c>
      <c r="AW829" s="12">
        <v>32700000</v>
      </c>
    </row>
    <row r="830" spans="1:49" x14ac:dyDescent="0.2">
      <c r="A830" s="6">
        <v>45076</v>
      </c>
      <c r="AG830" s="11">
        <v>3776600</v>
      </c>
      <c r="AH830" s="11">
        <v>2193900</v>
      </c>
      <c r="AI830" s="11">
        <v>1904900</v>
      </c>
      <c r="AJ830" s="11">
        <v>936900</v>
      </c>
      <c r="AK830" s="11">
        <v>1135900</v>
      </c>
      <c r="AL830" s="11">
        <v>1682200</v>
      </c>
      <c r="AM830" s="11">
        <v>1783600</v>
      </c>
      <c r="AN830" s="11">
        <v>2518600</v>
      </c>
      <c r="AO830" s="11">
        <v>255000</v>
      </c>
      <c r="AP830" s="11">
        <v>2828700</v>
      </c>
      <c r="AQ830" s="11">
        <v>3907500</v>
      </c>
      <c r="AR830" s="11">
        <v>6569500</v>
      </c>
      <c r="AS830" s="11">
        <v>1259000</v>
      </c>
      <c r="AT830" s="11">
        <v>1773900</v>
      </c>
      <c r="AU830" s="11">
        <v>108900</v>
      </c>
      <c r="AV830" s="11">
        <v>99600</v>
      </c>
      <c r="AW830" s="12">
        <v>32700000</v>
      </c>
    </row>
    <row r="831" spans="1:49" x14ac:dyDescent="0.2">
      <c r="A831" s="6">
        <v>45077</v>
      </c>
      <c r="AG831" s="11">
        <v>3776600</v>
      </c>
      <c r="AH831" s="11">
        <v>2193900</v>
      </c>
      <c r="AI831" s="11">
        <v>1904900</v>
      </c>
      <c r="AJ831" s="11">
        <v>936900</v>
      </c>
      <c r="AK831" s="11">
        <v>1135900</v>
      </c>
      <c r="AL831" s="11">
        <v>1682200</v>
      </c>
      <c r="AM831" s="11">
        <v>1783600</v>
      </c>
      <c r="AN831" s="11">
        <v>2518600</v>
      </c>
      <c r="AO831" s="11">
        <v>255000</v>
      </c>
      <c r="AP831" s="11">
        <v>2828700</v>
      </c>
      <c r="AQ831" s="11">
        <v>3907500</v>
      </c>
      <c r="AR831" s="11">
        <v>6569500</v>
      </c>
      <c r="AS831" s="11">
        <v>1259000</v>
      </c>
      <c r="AT831" s="11">
        <v>1773900</v>
      </c>
      <c r="AU831" s="11">
        <v>108900</v>
      </c>
      <c r="AV831" s="11">
        <v>99600</v>
      </c>
      <c r="AW831" s="12">
        <v>32700000</v>
      </c>
    </row>
    <row r="832" spans="1:49" x14ac:dyDescent="0.2">
      <c r="A832" s="6">
        <v>45078</v>
      </c>
      <c r="AG832" s="11">
        <v>3776600</v>
      </c>
      <c r="AH832" s="11">
        <v>2193900</v>
      </c>
      <c r="AI832" s="11">
        <v>1904900</v>
      </c>
      <c r="AJ832" s="11">
        <v>936900</v>
      </c>
      <c r="AK832" s="11">
        <v>1135900</v>
      </c>
      <c r="AL832" s="11">
        <v>1682200</v>
      </c>
      <c r="AM832" s="11">
        <v>1783600</v>
      </c>
      <c r="AN832" s="11">
        <v>2518600</v>
      </c>
      <c r="AO832" s="11">
        <v>255000</v>
      </c>
      <c r="AP832" s="11">
        <v>2828700</v>
      </c>
      <c r="AQ832" s="11">
        <v>3907500</v>
      </c>
      <c r="AR832" s="11">
        <v>6569500</v>
      </c>
      <c r="AS832" s="11">
        <v>1259000</v>
      </c>
      <c r="AT832" s="11">
        <v>1773900</v>
      </c>
      <c r="AU832" s="11">
        <v>108900</v>
      </c>
      <c r="AV832" s="11">
        <v>99600</v>
      </c>
      <c r="AW832" s="12">
        <v>32700000</v>
      </c>
    </row>
    <row r="833" spans="1:49" x14ac:dyDescent="0.2">
      <c r="A833" s="6">
        <v>45079</v>
      </c>
      <c r="AG833" s="11">
        <v>3776600</v>
      </c>
      <c r="AH833" s="11">
        <v>2193900</v>
      </c>
      <c r="AI833" s="11">
        <v>1904900</v>
      </c>
      <c r="AJ833" s="11">
        <v>936900</v>
      </c>
      <c r="AK833" s="11">
        <v>1135900</v>
      </c>
      <c r="AL833" s="11">
        <v>1682200</v>
      </c>
      <c r="AM833" s="11">
        <v>1783600</v>
      </c>
      <c r="AN833" s="11">
        <v>2518600</v>
      </c>
      <c r="AO833" s="11">
        <v>255000</v>
      </c>
      <c r="AP833" s="11">
        <v>2828700</v>
      </c>
      <c r="AQ833" s="11">
        <v>3907500</v>
      </c>
      <c r="AR833" s="11">
        <v>6569500</v>
      </c>
      <c r="AS833" s="11">
        <v>1259000</v>
      </c>
      <c r="AT833" s="11">
        <v>1773900</v>
      </c>
      <c r="AU833" s="11">
        <v>108900</v>
      </c>
      <c r="AV833" s="11">
        <v>99600</v>
      </c>
      <c r="AW833" s="12">
        <v>32700000</v>
      </c>
    </row>
    <row r="834" spans="1:49" x14ac:dyDescent="0.2">
      <c r="A834" s="6">
        <v>45080</v>
      </c>
      <c r="AG834" s="11">
        <v>3776600</v>
      </c>
      <c r="AH834" s="11">
        <v>2193900</v>
      </c>
      <c r="AI834" s="11">
        <v>1904900</v>
      </c>
      <c r="AJ834" s="11">
        <v>936900</v>
      </c>
      <c r="AK834" s="11">
        <v>1135900</v>
      </c>
      <c r="AL834" s="11">
        <v>1682200</v>
      </c>
      <c r="AM834" s="11">
        <v>1783600</v>
      </c>
      <c r="AN834" s="11">
        <v>2518600</v>
      </c>
      <c r="AO834" s="11">
        <v>255000</v>
      </c>
      <c r="AP834" s="11">
        <v>2828700</v>
      </c>
      <c r="AQ834" s="11">
        <v>3907500</v>
      </c>
      <c r="AR834" s="11">
        <v>6569500</v>
      </c>
      <c r="AS834" s="11">
        <v>1259000</v>
      </c>
      <c r="AT834" s="11">
        <v>1773900</v>
      </c>
      <c r="AU834" s="11">
        <v>108900</v>
      </c>
      <c r="AV834" s="11">
        <v>99600</v>
      </c>
      <c r="AW834" s="12">
        <v>32700000</v>
      </c>
    </row>
    <row r="835" spans="1:49" x14ac:dyDescent="0.2">
      <c r="A835" s="6">
        <v>45081</v>
      </c>
      <c r="AG835" s="11">
        <v>3776600</v>
      </c>
      <c r="AH835" s="11">
        <v>2193900</v>
      </c>
      <c r="AI835" s="11">
        <v>1904900</v>
      </c>
      <c r="AJ835" s="11">
        <v>936900</v>
      </c>
      <c r="AK835" s="11">
        <v>1135900</v>
      </c>
      <c r="AL835" s="11">
        <v>1682200</v>
      </c>
      <c r="AM835" s="11">
        <v>1783600</v>
      </c>
      <c r="AN835" s="11">
        <v>2518600</v>
      </c>
      <c r="AO835" s="11">
        <v>255000</v>
      </c>
      <c r="AP835" s="11">
        <v>2828700</v>
      </c>
      <c r="AQ835" s="11">
        <v>3907500</v>
      </c>
      <c r="AR835" s="11">
        <v>6569500</v>
      </c>
      <c r="AS835" s="11">
        <v>1259000</v>
      </c>
      <c r="AT835" s="11">
        <v>1773900</v>
      </c>
      <c r="AU835" s="11">
        <v>108900</v>
      </c>
      <c r="AV835" s="11">
        <v>99600</v>
      </c>
      <c r="AW835" s="12">
        <v>32700000</v>
      </c>
    </row>
    <row r="836" spans="1:49" x14ac:dyDescent="0.2">
      <c r="A836" s="6">
        <v>45082</v>
      </c>
      <c r="AG836" s="11">
        <v>3776600</v>
      </c>
      <c r="AH836" s="11">
        <v>2193900</v>
      </c>
      <c r="AI836" s="11">
        <v>1904900</v>
      </c>
      <c r="AJ836" s="11">
        <v>936900</v>
      </c>
      <c r="AK836" s="11">
        <v>1135900</v>
      </c>
      <c r="AL836" s="11">
        <v>1682200</v>
      </c>
      <c r="AM836" s="11">
        <v>1783600</v>
      </c>
      <c r="AN836" s="11">
        <v>2518600</v>
      </c>
      <c r="AO836" s="11">
        <v>255000</v>
      </c>
      <c r="AP836" s="11">
        <v>2828700</v>
      </c>
      <c r="AQ836" s="11">
        <v>3907500</v>
      </c>
      <c r="AR836" s="11">
        <v>6569500</v>
      </c>
      <c r="AS836" s="11">
        <v>1259000</v>
      </c>
      <c r="AT836" s="11">
        <v>1773900</v>
      </c>
      <c r="AU836" s="11">
        <v>108900</v>
      </c>
      <c r="AV836" s="11">
        <v>99600</v>
      </c>
      <c r="AW836" s="12">
        <v>32700000</v>
      </c>
    </row>
    <row r="837" spans="1:49" x14ac:dyDescent="0.2">
      <c r="A837" s="6">
        <v>45083</v>
      </c>
      <c r="AG837" s="11">
        <v>3776600</v>
      </c>
      <c r="AH837" s="11">
        <v>2193900</v>
      </c>
      <c r="AI837" s="11">
        <v>1904900</v>
      </c>
      <c r="AJ837" s="11">
        <v>936900</v>
      </c>
      <c r="AK837" s="11">
        <v>1135900</v>
      </c>
      <c r="AL837" s="11">
        <v>1682200</v>
      </c>
      <c r="AM837" s="11">
        <v>1783600</v>
      </c>
      <c r="AN837" s="11">
        <v>2518600</v>
      </c>
      <c r="AO837" s="11">
        <v>255000</v>
      </c>
      <c r="AP837" s="11">
        <v>2828700</v>
      </c>
      <c r="AQ837" s="11">
        <v>3907500</v>
      </c>
      <c r="AR837" s="11">
        <v>6569500</v>
      </c>
      <c r="AS837" s="11">
        <v>1259000</v>
      </c>
      <c r="AT837" s="11">
        <v>1773900</v>
      </c>
      <c r="AU837" s="11">
        <v>108900</v>
      </c>
      <c r="AV837" s="11">
        <v>99600</v>
      </c>
      <c r="AW837" s="12">
        <v>32700000</v>
      </c>
    </row>
    <row r="838" spans="1:49" x14ac:dyDescent="0.2">
      <c r="A838" s="6">
        <v>45084</v>
      </c>
      <c r="AG838" s="11">
        <v>3776600</v>
      </c>
      <c r="AH838" s="11">
        <v>2193900</v>
      </c>
      <c r="AI838" s="11">
        <v>1904900</v>
      </c>
      <c r="AJ838" s="11">
        <v>936900</v>
      </c>
      <c r="AK838" s="11">
        <v>1135900</v>
      </c>
      <c r="AL838" s="11">
        <v>1682200</v>
      </c>
      <c r="AM838" s="11">
        <v>1783600</v>
      </c>
      <c r="AN838" s="11">
        <v>2518600</v>
      </c>
      <c r="AO838" s="11">
        <v>255000</v>
      </c>
      <c r="AP838" s="11">
        <v>2828700</v>
      </c>
      <c r="AQ838" s="11">
        <v>3907500</v>
      </c>
      <c r="AR838" s="11">
        <v>6569500</v>
      </c>
      <c r="AS838" s="11">
        <v>1259000</v>
      </c>
      <c r="AT838" s="11">
        <v>1773900</v>
      </c>
      <c r="AU838" s="11">
        <v>108900</v>
      </c>
      <c r="AV838" s="11">
        <v>99600</v>
      </c>
      <c r="AW838" s="12">
        <v>32700000</v>
      </c>
    </row>
    <row r="839" spans="1:49" x14ac:dyDescent="0.2">
      <c r="A839" s="6">
        <v>45085</v>
      </c>
      <c r="AG839" s="11">
        <v>3776600</v>
      </c>
      <c r="AH839" s="11">
        <v>2193900</v>
      </c>
      <c r="AI839" s="11">
        <v>1904900</v>
      </c>
      <c r="AJ839" s="11">
        <v>936900</v>
      </c>
      <c r="AK839" s="11">
        <v>1135900</v>
      </c>
      <c r="AL839" s="11">
        <v>1682200</v>
      </c>
      <c r="AM839" s="11">
        <v>1783600</v>
      </c>
      <c r="AN839" s="11">
        <v>2518600</v>
      </c>
      <c r="AO839" s="11">
        <v>255000</v>
      </c>
      <c r="AP839" s="11">
        <v>2828700</v>
      </c>
      <c r="AQ839" s="11">
        <v>3907500</v>
      </c>
      <c r="AR839" s="11">
        <v>6569500</v>
      </c>
      <c r="AS839" s="11">
        <v>1259000</v>
      </c>
      <c r="AT839" s="11">
        <v>1773900</v>
      </c>
      <c r="AU839" s="11">
        <v>108900</v>
      </c>
      <c r="AV839" s="11">
        <v>99600</v>
      </c>
      <c r="AW839" s="12">
        <v>32700000</v>
      </c>
    </row>
    <row r="840" spans="1:49" x14ac:dyDescent="0.2">
      <c r="A840" s="6">
        <v>45086</v>
      </c>
      <c r="AG840" s="11">
        <v>3776600</v>
      </c>
      <c r="AH840" s="11">
        <v>2193900</v>
      </c>
      <c r="AI840" s="11">
        <v>1904900</v>
      </c>
      <c r="AJ840" s="11">
        <v>936900</v>
      </c>
      <c r="AK840" s="11">
        <v>1135900</v>
      </c>
      <c r="AL840" s="11">
        <v>1682200</v>
      </c>
      <c r="AM840" s="11">
        <v>1783600</v>
      </c>
      <c r="AN840" s="11">
        <v>2518600</v>
      </c>
      <c r="AO840" s="11">
        <v>255000</v>
      </c>
      <c r="AP840" s="11">
        <v>2828700</v>
      </c>
      <c r="AQ840" s="11">
        <v>3907500</v>
      </c>
      <c r="AR840" s="11">
        <v>6569500</v>
      </c>
      <c r="AS840" s="11">
        <v>1259000</v>
      </c>
      <c r="AT840" s="11">
        <v>1773900</v>
      </c>
      <c r="AU840" s="11">
        <v>108900</v>
      </c>
      <c r="AV840" s="11">
        <v>99600</v>
      </c>
      <c r="AW840" s="12">
        <v>32700000</v>
      </c>
    </row>
    <row r="841" spans="1:49" x14ac:dyDescent="0.2">
      <c r="A841" s="6">
        <v>45087</v>
      </c>
      <c r="AG841" s="11">
        <v>3776600</v>
      </c>
      <c r="AH841" s="11">
        <v>2193900</v>
      </c>
      <c r="AI841" s="11">
        <v>1904900</v>
      </c>
      <c r="AJ841" s="11">
        <v>936900</v>
      </c>
      <c r="AK841" s="11">
        <v>1135900</v>
      </c>
      <c r="AL841" s="11">
        <v>1682200</v>
      </c>
      <c r="AM841" s="11">
        <v>1783600</v>
      </c>
      <c r="AN841" s="11">
        <v>2518600</v>
      </c>
      <c r="AO841" s="11">
        <v>255000</v>
      </c>
      <c r="AP841" s="11">
        <v>2828700</v>
      </c>
      <c r="AQ841" s="11">
        <v>3907500</v>
      </c>
      <c r="AR841" s="11">
        <v>6569500</v>
      </c>
      <c r="AS841" s="11">
        <v>1259000</v>
      </c>
      <c r="AT841" s="11">
        <v>1773900</v>
      </c>
      <c r="AU841" s="11">
        <v>108900</v>
      </c>
      <c r="AV841" s="11">
        <v>99600</v>
      </c>
      <c r="AW841" s="12">
        <v>32700000</v>
      </c>
    </row>
    <row r="842" spans="1:49" x14ac:dyDescent="0.2">
      <c r="A842" s="6">
        <v>45088</v>
      </c>
      <c r="AG842" s="11">
        <v>3776600</v>
      </c>
      <c r="AH842" s="11">
        <v>2193900</v>
      </c>
      <c r="AI842" s="11">
        <v>1904900</v>
      </c>
      <c r="AJ842" s="11">
        <v>936900</v>
      </c>
      <c r="AK842" s="11">
        <v>1135900</v>
      </c>
      <c r="AL842" s="11">
        <v>1682200</v>
      </c>
      <c r="AM842" s="11">
        <v>1783600</v>
      </c>
      <c r="AN842" s="11">
        <v>2518600</v>
      </c>
      <c r="AO842" s="11">
        <v>255000</v>
      </c>
      <c r="AP842" s="11">
        <v>2828700</v>
      </c>
      <c r="AQ842" s="11">
        <v>3907500</v>
      </c>
      <c r="AR842" s="11">
        <v>6569500</v>
      </c>
      <c r="AS842" s="11">
        <v>1259000</v>
      </c>
      <c r="AT842" s="11">
        <v>1773900</v>
      </c>
      <c r="AU842" s="11">
        <v>108900</v>
      </c>
      <c r="AV842" s="11">
        <v>99600</v>
      </c>
      <c r="AW842" s="12">
        <v>32700000</v>
      </c>
    </row>
    <row r="843" spans="1:49" x14ac:dyDescent="0.2">
      <c r="A843" s="6">
        <v>45089</v>
      </c>
      <c r="AG843" s="11">
        <v>3776600</v>
      </c>
      <c r="AH843" s="11">
        <v>2193900</v>
      </c>
      <c r="AI843" s="11">
        <v>1904900</v>
      </c>
      <c r="AJ843" s="11">
        <v>936900</v>
      </c>
      <c r="AK843" s="11">
        <v>1135900</v>
      </c>
      <c r="AL843" s="11">
        <v>1682200</v>
      </c>
      <c r="AM843" s="11">
        <v>1783600</v>
      </c>
      <c r="AN843" s="11">
        <v>2518600</v>
      </c>
      <c r="AO843" s="11">
        <v>255000</v>
      </c>
      <c r="AP843" s="11">
        <v>2828700</v>
      </c>
      <c r="AQ843" s="11">
        <v>3907500</v>
      </c>
      <c r="AR843" s="11">
        <v>6569500</v>
      </c>
      <c r="AS843" s="11">
        <v>1259000</v>
      </c>
      <c r="AT843" s="11">
        <v>1773900</v>
      </c>
      <c r="AU843" s="11">
        <v>108900</v>
      </c>
      <c r="AV843" s="11">
        <v>99600</v>
      </c>
      <c r="AW843" s="12">
        <v>32700000</v>
      </c>
    </row>
    <row r="844" spans="1:49" x14ac:dyDescent="0.2">
      <c r="A844" s="6">
        <v>45090</v>
      </c>
      <c r="AG844" s="11">
        <v>3776600</v>
      </c>
      <c r="AH844" s="11">
        <v>2193900</v>
      </c>
      <c r="AI844" s="11">
        <v>1904900</v>
      </c>
      <c r="AJ844" s="11">
        <v>936900</v>
      </c>
      <c r="AK844" s="11">
        <v>1135900</v>
      </c>
      <c r="AL844" s="11">
        <v>1682200</v>
      </c>
      <c r="AM844" s="11">
        <v>1783600</v>
      </c>
      <c r="AN844" s="11">
        <v>2518600</v>
      </c>
      <c r="AO844" s="11">
        <v>255000</v>
      </c>
      <c r="AP844" s="11">
        <v>2828700</v>
      </c>
      <c r="AQ844" s="11">
        <v>3907500</v>
      </c>
      <c r="AR844" s="11">
        <v>6569500</v>
      </c>
      <c r="AS844" s="11">
        <v>1259000</v>
      </c>
      <c r="AT844" s="11">
        <v>1773900</v>
      </c>
      <c r="AU844" s="11">
        <v>108900</v>
      </c>
      <c r="AV844" s="11">
        <v>99600</v>
      </c>
      <c r="AW844" s="12">
        <v>32700000</v>
      </c>
    </row>
    <row r="845" spans="1:49" x14ac:dyDescent="0.2">
      <c r="A845" s="6">
        <v>45091</v>
      </c>
      <c r="AG845" s="11">
        <v>3776600</v>
      </c>
      <c r="AH845" s="11">
        <v>2193900</v>
      </c>
      <c r="AI845" s="11">
        <v>1904900</v>
      </c>
      <c r="AJ845" s="11">
        <v>936900</v>
      </c>
      <c r="AK845" s="11">
        <v>1135900</v>
      </c>
      <c r="AL845" s="11">
        <v>1682200</v>
      </c>
      <c r="AM845" s="11">
        <v>1783600</v>
      </c>
      <c r="AN845" s="11">
        <v>2518600</v>
      </c>
      <c r="AO845" s="11">
        <v>255000</v>
      </c>
      <c r="AP845" s="11">
        <v>2828700</v>
      </c>
      <c r="AQ845" s="11">
        <v>3907500</v>
      </c>
      <c r="AR845" s="11">
        <v>6569500</v>
      </c>
      <c r="AS845" s="11">
        <v>1259000</v>
      </c>
      <c r="AT845" s="11">
        <v>1773900</v>
      </c>
      <c r="AU845" s="11">
        <v>108900</v>
      </c>
      <c r="AV845" s="11">
        <v>99600</v>
      </c>
      <c r="AW845" s="12">
        <v>32700000</v>
      </c>
    </row>
    <row r="846" spans="1:49" x14ac:dyDescent="0.2">
      <c r="A846" s="6">
        <v>45092</v>
      </c>
      <c r="AG846" s="11">
        <v>3776600</v>
      </c>
      <c r="AH846" s="11">
        <v>2193900</v>
      </c>
      <c r="AI846" s="11">
        <v>1904900</v>
      </c>
      <c r="AJ846" s="11">
        <v>936900</v>
      </c>
      <c r="AK846" s="11">
        <v>1135900</v>
      </c>
      <c r="AL846" s="11">
        <v>1682200</v>
      </c>
      <c r="AM846" s="11">
        <v>1783600</v>
      </c>
      <c r="AN846" s="11">
        <v>2518600</v>
      </c>
      <c r="AO846" s="11">
        <v>255000</v>
      </c>
      <c r="AP846" s="11">
        <v>2828700</v>
      </c>
      <c r="AQ846" s="11">
        <v>3907500</v>
      </c>
      <c r="AR846" s="11">
        <v>6569500</v>
      </c>
      <c r="AS846" s="11">
        <v>1259000</v>
      </c>
      <c r="AT846" s="11">
        <v>1773900</v>
      </c>
      <c r="AU846" s="11">
        <v>108900</v>
      </c>
      <c r="AV846" s="11">
        <v>99600</v>
      </c>
      <c r="AW846" s="12">
        <v>32700000</v>
      </c>
    </row>
    <row r="847" spans="1:49" x14ac:dyDescent="0.2">
      <c r="A847" s="6">
        <v>45093</v>
      </c>
      <c r="AG847" s="11">
        <v>3776600</v>
      </c>
      <c r="AH847" s="11">
        <v>2193900</v>
      </c>
      <c r="AI847" s="11">
        <v>1904900</v>
      </c>
      <c r="AJ847" s="11">
        <v>936900</v>
      </c>
      <c r="AK847" s="11">
        <v>1135900</v>
      </c>
      <c r="AL847" s="11">
        <v>1682200</v>
      </c>
      <c r="AM847" s="11">
        <v>1783600</v>
      </c>
      <c r="AN847" s="11">
        <v>2518600</v>
      </c>
      <c r="AO847" s="11">
        <v>255000</v>
      </c>
      <c r="AP847" s="11">
        <v>2828700</v>
      </c>
      <c r="AQ847" s="11">
        <v>3907500</v>
      </c>
      <c r="AR847" s="11">
        <v>6569500</v>
      </c>
      <c r="AS847" s="11">
        <v>1259000</v>
      </c>
      <c r="AT847" s="11">
        <v>1773900</v>
      </c>
      <c r="AU847" s="11">
        <v>108900</v>
      </c>
      <c r="AV847" s="11">
        <v>99600</v>
      </c>
      <c r="AW847" s="12">
        <v>32700000</v>
      </c>
    </row>
    <row r="848" spans="1:49" x14ac:dyDescent="0.2">
      <c r="A848" s="6">
        <v>45094</v>
      </c>
      <c r="AG848" s="11">
        <v>3776600</v>
      </c>
      <c r="AH848" s="11">
        <v>2193900</v>
      </c>
      <c r="AI848" s="11">
        <v>1904900</v>
      </c>
      <c r="AJ848" s="11">
        <v>936900</v>
      </c>
      <c r="AK848" s="11">
        <v>1135900</v>
      </c>
      <c r="AL848" s="11">
        <v>1682200</v>
      </c>
      <c r="AM848" s="11">
        <v>1783600</v>
      </c>
      <c r="AN848" s="11">
        <v>2518600</v>
      </c>
      <c r="AO848" s="11">
        <v>255000</v>
      </c>
      <c r="AP848" s="11">
        <v>2828700</v>
      </c>
      <c r="AQ848" s="11">
        <v>3907500</v>
      </c>
      <c r="AR848" s="11">
        <v>6569500</v>
      </c>
      <c r="AS848" s="11">
        <v>1259000</v>
      </c>
      <c r="AT848" s="11">
        <v>1773900</v>
      </c>
      <c r="AU848" s="11">
        <v>108900</v>
      </c>
      <c r="AV848" s="11">
        <v>99600</v>
      </c>
      <c r="AW848" s="12">
        <v>32700000</v>
      </c>
    </row>
    <row r="849" spans="1:49" x14ac:dyDescent="0.2">
      <c r="A849" s="6">
        <v>45095</v>
      </c>
      <c r="AG849" s="11">
        <v>3776600</v>
      </c>
      <c r="AH849" s="11">
        <v>2193900</v>
      </c>
      <c r="AI849" s="11">
        <v>1904900</v>
      </c>
      <c r="AJ849" s="11">
        <v>936900</v>
      </c>
      <c r="AK849" s="11">
        <v>1135900</v>
      </c>
      <c r="AL849" s="11">
        <v>1682200</v>
      </c>
      <c r="AM849" s="11">
        <v>1783600</v>
      </c>
      <c r="AN849" s="11">
        <v>2518600</v>
      </c>
      <c r="AO849" s="11">
        <v>255000</v>
      </c>
      <c r="AP849" s="11">
        <v>2828700</v>
      </c>
      <c r="AQ849" s="11">
        <v>3907500</v>
      </c>
      <c r="AR849" s="11">
        <v>6569500</v>
      </c>
      <c r="AS849" s="11">
        <v>1259000</v>
      </c>
      <c r="AT849" s="11">
        <v>1773900</v>
      </c>
      <c r="AU849" s="11">
        <v>108900</v>
      </c>
      <c r="AV849" s="11">
        <v>99600</v>
      </c>
      <c r="AW849" s="12">
        <v>32700000</v>
      </c>
    </row>
    <row r="850" spans="1:49" x14ac:dyDescent="0.2">
      <c r="A850" s="6">
        <v>45096</v>
      </c>
      <c r="AG850" s="11">
        <v>3776600</v>
      </c>
      <c r="AH850" s="11">
        <v>2193900</v>
      </c>
      <c r="AI850" s="11">
        <v>1904900</v>
      </c>
      <c r="AJ850" s="11">
        <v>936900</v>
      </c>
      <c r="AK850" s="11">
        <v>1135900</v>
      </c>
      <c r="AL850" s="11">
        <v>1682200</v>
      </c>
      <c r="AM850" s="11">
        <v>1783600</v>
      </c>
      <c r="AN850" s="11">
        <v>2518600</v>
      </c>
      <c r="AO850" s="11">
        <v>255000</v>
      </c>
      <c r="AP850" s="11">
        <v>2828700</v>
      </c>
      <c r="AQ850" s="11">
        <v>3907500</v>
      </c>
      <c r="AR850" s="11">
        <v>6569500</v>
      </c>
      <c r="AS850" s="11">
        <v>1259000</v>
      </c>
      <c r="AT850" s="11">
        <v>1773900</v>
      </c>
      <c r="AU850" s="11">
        <v>108900</v>
      </c>
      <c r="AV850" s="11">
        <v>99600</v>
      </c>
      <c r="AW850" s="12">
        <v>32700000</v>
      </c>
    </row>
    <row r="851" spans="1:49" x14ac:dyDescent="0.2">
      <c r="A851" s="6">
        <v>45097</v>
      </c>
      <c r="AG851" s="11">
        <v>3776600</v>
      </c>
      <c r="AH851" s="11">
        <v>2193900</v>
      </c>
      <c r="AI851" s="11">
        <v>1904900</v>
      </c>
      <c r="AJ851" s="11">
        <v>936900</v>
      </c>
      <c r="AK851" s="11">
        <v>1135900</v>
      </c>
      <c r="AL851" s="11">
        <v>1682200</v>
      </c>
      <c r="AM851" s="11">
        <v>1783600</v>
      </c>
      <c r="AN851" s="11">
        <v>2518600</v>
      </c>
      <c r="AO851" s="11">
        <v>255000</v>
      </c>
      <c r="AP851" s="11">
        <v>2828700</v>
      </c>
      <c r="AQ851" s="11">
        <v>3907500</v>
      </c>
      <c r="AR851" s="11">
        <v>6569500</v>
      </c>
      <c r="AS851" s="11">
        <v>1259000</v>
      </c>
      <c r="AT851" s="11">
        <v>1773900</v>
      </c>
      <c r="AU851" s="11">
        <v>108900</v>
      </c>
      <c r="AV851" s="11">
        <v>99600</v>
      </c>
      <c r="AW851" s="12">
        <v>32700000</v>
      </c>
    </row>
    <row r="852" spans="1:49" x14ac:dyDescent="0.2">
      <c r="A852" s="6">
        <v>45098</v>
      </c>
      <c r="AG852" s="11">
        <v>3776600</v>
      </c>
      <c r="AH852" s="11">
        <v>2193900</v>
      </c>
      <c r="AI852" s="11">
        <v>1904900</v>
      </c>
      <c r="AJ852" s="11">
        <v>936900</v>
      </c>
      <c r="AK852" s="11">
        <v>1135900</v>
      </c>
      <c r="AL852" s="11">
        <v>1682200</v>
      </c>
      <c r="AM852" s="11">
        <v>1783600</v>
      </c>
      <c r="AN852" s="11">
        <v>2518600</v>
      </c>
      <c r="AO852" s="11">
        <v>255000</v>
      </c>
      <c r="AP852" s="11">
        <v>2828700</v>
      </c>
      <c r="AQ852" s="11">
        <v>3907500</v>
      </c>
      <c r="AR852" s="11">
        <v>6569500</v>
      </c>
      <c r="AS852" s="11">
        <v>1259000</v>
      </c>
      <c r="AT852" s="11">
        <v>1773900</v>
      </c>
      <c r="AU852" s="11">
        <v>108900</v>
      </c>
      <c r="AV852" s="11">
        <v>99600</v>
      </c>
      <c r="AW852" s="12">
        <v>32700000</v>
      </c>
    </row>
    <row r="853" spans="1:49" x14ac:dyDescent="0.2">
      <c r="A853" s="6">
        <v>45099</v>
      </c>
      <c r="AG853" s="11">
        <v>3776600</v>
      </c>
      <c r="AH853" s="11">
        <v>2193900</v>
      </c>
      <c r="AI853" s="11">
        <v>1904900</v>
      </c>
      <c r="AJ853" s="11">
        <v>936900</v>
      </c>
      <c r="AK853" s="11">
        <v>1135900</v>
      </c>
      <c r="AL853" s="11">
        <v>1682200</v>
      </c>
      <c r="AM853" s="11">
        <v>1783600</v>
      </c>
      <c r="AN853" s="11">
        <v>2518600</v>
      </c>
      <c r="AO853" s="11">
        <v>255000</v>
      </c>
      <c r="AP853" s="11">
        <v>2828700</v>
      </c>
      <c r="AQ853" s="11">
        <v>3907500</v>
      </c>
      <c r="AR853" s="11">
        <v>6569500</v>
      </c>
      <c r="AS853" s="11">
        <v>1259000</v>
      </c>
      <c r="AT853" s="11">
        <v>1773900</v>
      </c>
      <c r="AU853" s="11">
        <v>108900</v>
      </c>
      <c r="AV853" s="11">
        <v>99600</v>
      </c>
      <c r="AW853" s="12">
        <v>32700000</v>
      </c>
    </row>
    <row r="854" spans="1:49" x14ac:dyDescent="0.2">
      <c r="A854" s="6">
        <v>45100</v>
      </c>
      <c r="AG854" s="11">
        <v>3776600</v>
      </c>
      <c r="AH854" s="11">
        <v>2193900</v>
      </c>
      <c r="AI854" s="11">
        <v>1904900</v>
      </c>
      <c r="AJ854" s="11">
        <v>936900</v>
      </c>
      <c r="AK854" s="11">
        <v>1135900</v>
      </c>
      <c r="AL854" s="11">
        <v>1682200</v>
      </c>
      <c r="AM854" s="11">
        <v>1783600</v>
      </c>
      <c r="AN854" s="11">
        <v>2518600</v>
      </c>
      <c r="AO854" s="11">
        <v>255000</v>
      </c>
      <c r="AP854" s="11">
        <v>2828700</v>
      </c>
      <c r="AQ854" s="11">
        <v>3907500</v>
      </c>
      <c r="AR854" s="11">
        <v>6569500</v>
      </c>
      <c r="AS854" s="11">
        <v>1259000</v>
      </c>
      <c r="AT854" s="11">
        <v>1773900</v>
      </c>
      <c r="AU854" s="11">
        <v>108900</v>
      </c>
      <c r="AV854" s="11">
        <v>99600</v>
      </c>
      <c r="AW854" s="12">
        <v>32700000</v>
      </c>
    </row>
    <row r="855" spans="1:49" x14ac:dyDescent="0.2">
      <c r="A855" s="6">
        <v>45101</v>
      </c>
      <c r="AG855" s="11">
        <v>3776600</v>
      </c>
      <c r="AH855" s="11">
        <v>2193900</v>
      </c>
      <c r="AI855" s="11">
        <v>1904900</v>
      </c>
      <c r="AJ855" s="11">
        <v>936900</v>
      </c>
      <c r="AK855" s="11">
        <v>1135900</v>
      </c>
      <c r="AL855" s="11">
        <v>1682200</v>
      </c>
      <c r="AM855" s="11">
        <v>1783600</v>
      </c>
      <c r="AN855" s="11">
        <v>2518600</v>
      </c>
      <c r="AO855" s="11">
        <v>255000</v>
      </c>
      <c r="AP855" s="11">
        <v>2828700</v>
      </c>
      <c r="AQ855" s="11">
        <v>3907500</v>
      </c>
      <c r="AR855" s="11">
        <v>6569500</v>
      </c>
      <c r="AS855" s="11">
        <v>1259000</v>
      </c>
      <c r="AT855" s="11">
        <v>1773900</v>
      </c>
      <c r="AU855" s="11">
        <v>108900</v>
      </c>
      <c r="AV855" s="11">
        <v>99600</v>
      </c>
      <c r="AW855" s="12">
        <v>32700000</v>
      </c>
    </row>
    <row r="856" spans="1:49" x14ac:dyDescent="0.2">
      <c r="A856" s="6">
        <v>45102</v>
      </c>
      <c r="AG856" s="11">
        <v>3776600</v>
      </c>
      <c r="AH856" s="11">
        <v>2193900</v>
      </c>
      <c r="AI856" s="11">
        <v>1904900</v>
      </c>
      <c r="AJ856" s="11">
        <v>936900</v>
      </c>
      <c r="AK856" s="11">
        <v>1135900</v>
      </c>
      <c r="AL856" s="11">
        <v>1682200</v>
      </c>
      <c r="AM856" s="11">
        <v>1783600</v>
      </c>
      <c r="AN856" s="11">
        <v>2518600</v>
      </c>
      <c r="AO856" s="11">
        <v>255000</v>
      </c>
      <c r="AP856" s="11">
        <v>2828700</v>
      </c>
      <c r="AQ856" s="11">
        <v>3907500</v>
      </c>
      <c r="AR856" s="11">
        <v>6569500</v>
      </c>
      <c r="AS856" s="11">
        <v>1259000</v>
      </c>
      <c r="AT856" s="11">
        <v>1773900</v>
      </c>
      <c r="AU856" s="11">
        <v>108900</v>
      </c>
      <c r="AV856" s="11">
        <v>99600</v>
      </c>
      <c r="AW856" s="12">
        <v>32700000</v>
      </c>
    </row>
    <row r="857" spans="1:49" x14ac:dyDescent="0.2">
      <c r="A857" s="6">
        <v>45103</v>
      </c>
      <c r="AG857" s="11">
        <v>3776600</v>
      </c>
      <c r="AH857" s="11">
        <v>2193900</v>
      </c>
      <c r="AI857" s="11">
        <v>1904900</v>
      </c>
      <c r="AJ857" s="11">
        <v>936900</v>
      </c>
      <c r="AK857" s="11">
        <v>1135900</v>
      </c>
      <c r="AL857" s="11">
        <v>1682200</v>
      </c>
      <c r="AM857" s="11">
        <v>1783600</v>
      </c>
      <c r="AN857" s="11">
        <v>2518600</v>
      </c>
      <c r="AO857" s="11">
        <v>255000</v>
      </c>
      <c r="AP857" s="11">
        <v>2828700</v>
      </c>
      <c r="AQ857" s="11">
        <v>3907500</v>
      </c>
      <c r="AR857" s="11">
        <v>6569500</v>
      </c>
      <c r="AS857" s="11">
        <v>1259000</v>
      </c>
      <c r="AT857" s="11">
        <v>1773900</v>
      </c>
      <c r="AU857" s="11">
        <v>108900</v>
      </c>
      <c r="AV857" s="11">
        <v>99600</v>
      </c>
      <c r="AW857" s="12">
        <v>32700000</v>
      </c>
    </row>
    <row r="858" spans="1:49" x14ac:dyDescent="0.2">
      <c r="A858" s="6">
        <v>45104</v>
      </c>
      <c r="AG858" s="11">
        <v>3776600</v>
      </c>
      <c r="AH858" s="11">
        <v>2193900</v>
      </c>
      <c r="AI858" s="11">
        <v>1904900</v>
      </c>
      <c r="AJ858" s="11">
        <v>936900</v>
      </c>
      <c r="AK858" s="11">
        <v>1135900</v>
      </c>
      <c r="AL858" s="11">
        <v>1682200</v>
      </c>
      <c r="AM858" s="11">
        <v>1783600</v>
      </c>
      <c r="AN858" s="11">
        <v>2518600</v>
      </c>
      <c r="AO858" s="11">
        <v>255000</v>
      </c>
      <c r="AP858" s="11">
        <v>2828700</v>
      </c>
      <c r="AQ858" s="11">
        <v>3907500</v>
      </c>
      <c r="AR858" s="11">
        <v>6569500</v>
      </c>
      <c r="AS858" s="11">
        <v>1259000</v>
      </c>
      <c r="AT858" s="11">
        <v>1773900</v>
      </c>
      <c r="AU858" s="11">
        <v>108900</v>
      </c>
      <c r="AV858" s="11">
        <v>99600</v>
      </c>
      <c r="AW858" s="12">
        <v>32700000</v>
      </c>
    </row>
    <row r="859" spans="1:49" x14ac:dyDescent="0.2">
      <c r="A859" s="6">
        <v>45105</v>
      </c>
      <c r="AG859" s="11">
        <v>3776600</v>
      </c>
      <c r="AH859" s="11">
        <v>2193900</v>
      </c>
      <c r="AI859" s="11">
        <v>1904900</v>
      </c>
      <c r="AJ859" s="11">
        <v>936900</v>
      </c>
      <c r="AK859" s="11">
        <v>1135900</v>
      </c>
      <c r="AL859" s="11">
        <v>1682200</v>
      </c>
      <c r="AM859" s="11">
        <v>1783600</v>
      </c>
      <c r="AN859" s="11">
        <v>2518600</v>
      </c>
      <c r="AO859" s="11">
        <v>255000</v>
      </c>
      <c r="AP859" s="11">
        <v>2828700</v>
      </c>
      <c r="AQ859" s="11">
        <v>3907500</v>
      </c>
      <c r="AR859" s="11">
        <v>6569500</v>
      </c>
      <c r="AS859" s="11">
        <v>1259000</v>
      </c>
      <c r="AT859" s="11">
        <v>1773900</v>
      </c>
      <c r="AU859" s="11">
        <v>108900</v>
      </c>
      <c r="AV859" s="11">
        <v>99600</v>
      </c>
      <c r="AW859" s="12">
        <v>32700000</v>
      </c>
    </row>
    <row r="860" spans="1:49" x14ac:dyDescent="0.2">
      <c r="A860" s="6">
        <v>45106</v>
      </c>
      <c r="AG860" s="11">
        <v>3776600</v>
      </c>
      <c r="AH860" s="11">
        <v>2193900</v>
      </c>
      <c r="AI860" s="11">
        <v>1904900</v>
      </c>
      <c r="AJ860" s="11">
        <v>936900</v>
      </c>
      <c r="AK860" s="11">
        <v>1135900</v>
      </c>
      <c r="AL860" s="11">
        <v>1682200</v>
      </c>
      <c r="AM860" s="11">
        <v>1783600</v>
      </c>
      <c r="AN860" s="11">
        <v>2518600</v>
      </c>
      <c r="AO860" s="11">
        <v>255000</v>
      </c>
      <c r="AP860" s="11">
        <v>2828700</v>
      </c>
      <c r="AQ860" s="11">
        <v>3907500</v>
      </c>
      <c r="AR860" s="11">
        <v>6569500</v>
      </c>
      <c r="AS860" s="11">
        <v>1259000</v>
      </c>
      <c r="AT860" s="11">
        <v>1773900</v>
      </c>
      <c r="AU860" s="11">
        <v>108900</v>
      </c>
      <c r="AV860" s="11">
        <v>99600</v>
      </c>
      <c r="AW860" s="12">
        <v>32700000</v>
      </c>
    </row>
    <row r="861" spans="1:49" x14ac:dyDescent="0.2">
      <c r="A861" s="6">
        <v>45107</v>
      </c>
      <c r="AG861" s="11">
        <v>3776600</v>
      </c>
      <c r="AH861" s="11">
        <v>2193900</v>
      </c>
      <c r="AI861" s="11">
        <v>1904900</v>
      </c>
      <c r="AJ861" s="11">
        <v>936900</v>
      </c>
      <c r="AK861" s="11">
        <v>1135900</v>
      </c>
      <c r="AL861" s="11">
        <v>1682200</v>
      </c>
      <c r="AM861" s="11">
        <v>1783600</v>
      </c>
      <c r="AN861" s="11">
        <v>2518600</v>
      </c>
      <c r="AO861" s="11">
        <v>255000</v>
      </c>
      <c r="AP861" s="11">
        <v>2828700</v>
      </c>
      <c r="AQ861" s="11">
        <v>3907500</v>
      </c>
      <c r="AR861" s="11">
        <v>6569500</v>
      </c>
      <c r="AS861" s="11">
        <v>1259000</v>
      </c>
      <c r="AT861" s="11">
        <v>1773900</v>
      </c>
      <c r="AU861" s="11">
        <v>108900</v>
      </c>
      <c r="AV861" s="11">
        <v>99600</v>
      </c>
      <c r="AW861" s="12">
        <v>32700000</v>
      </c>
    </row>
    <row r="862" spans="1:49" x14ac:dyDescent="0.2">
      <c r="A862" s="6">
        <v>45108</v>
      </c>
      <c r="AG862" s="11">
        <v>3776600</v>
      </c>
      <c r="AH862" s="11">
        <v>2193900</v>
      </c>
      <c r="AI862" s="11">
        <v>1904900</v>
      </c>
      <c r="AJ862" s="11">
        <v>936900</v>
      </c>
      <c r="AK862" s="11">
        <v>1135900</v>
      </c>
      <c r="AL862" s="11">
        <v>1682200</v>
      </c>
      <c r="AM862" s="11">
        <v>1783600</v>
      </c>
      <c r="AN862" s="11">
        <v>2518600</v>
      </c>
      <c r="AO862" s="11">
        <v>255000</v>
      </c>
      <c r="AP862" s="11">
        <v>2828700</v>
      </c>
      <c r="AQ862" s="11">
        <v>3907500</v>
      </c>
      <c r="AR862" s="11">
        <v>6569500</v>
      </c>
      <c r="AS862" s="11">
        <v>1259000</v>
      </c>
      <c r="AT862" s="11">
        <v>1773900</v>
      </c>
      <c r="AU862" s="11">
        <v>108900</v>
      </c>
      <c r="AV862" s="11">
        <v>99600</v>
      </c>
      <c r="AW862" s="12">
        <v>32700000</v>
      </c>
    </row>
    <row r="863" spans="1:49" x14ac:dyDescent="0.2">
      <c r="A863" s="6">
        <v>45109</v>
      </c>
      <c r="AG863" s="11">
        <v>3776600</v>
      </c>
      <c r="AH863" s="11">
        <v>2193900</v>
      </c>
      <c r="AI863" s="11">
        <v>1904900</v>
      </c>
      <c r="AJ863" s="11">
        <v>936900</v>
      </c>
      <c r="AK863" s="11">
        <v>1135900</v>
      </c>
      <c r="AL863" s="11">
        <v>1682200</v>
      </c>
      <c r="AM863" s="11">
        <v>1783600</v>
      </c>
      <c r="AN863" s="11">
        <v>2518600</v>
      </c>
      <c r="AO863" s="11">
        <v>255000</v>
      </c>
      <c r="AP863" s="11">
        <v>2828700</v>
      </c>
      <c r="AQ863" s="11">
        <v>3907500</v>
      </c>
      <c r="AR863" s="11">
        <v>6569500</v>
      </c>
      <c r="AS863" s="11">
        <v>1259000</v>
      </c>
      <c r="AT863" s="11">
        <v>1773900</v>
      </c>
      <c r="AU863" s="11">
        <v>108900</v>
      </c>
      <c r="AV863" s="11">
        <v>99600</v>
      </c>
      <c r="AW863" s="12">
        <v>32700000</v>
      </c>
    </row>
    <row r="864" spans="1:49" x14ac:dyDescent="0.2">
      <c r="A864" s="6">
        <v>45110</v>
      </c>
      <c r="AG864" s="11">
        <v>3776600</v>
      </c>
      <c r="AH864" s="11">
        <v>2193900</v>
      </c>
      <c r="AI864" s="11">
        <v>1904900</v>
      </c>
      <c r="AJ864" s="11">
        <v>936900</v>
      </c>
      <c r="AK864" s="11">
        <v>1135900</v>
      </c>
      <c r="AL864" s="11">
        <v>1682200</v>
      </c>
      <c r="AM864" s="11">
        <v>1783600</v>
      </c>
      <c r="AN864" s="11">
        <v>2518600</v>
      </c>
      <c r="AO864" s="11">
        <v>255000</v>
      </c>
      <c r="AP864" s="11">
        <v>2828700</v>
      </c>
      <c r="AQ864" s="11">
        <v>3907500</v>
      </c>
      <c r="AR864" s="11">
        <v>6569500</v>
      </c>
      <c r="AS864" s="11">
        <v>1259000</v>
      </c>
      <c r="AT864" s="11">
        <v>1773900</v>
      </c>
      <c r="AU864" s="11">
        <v>108900</v>
      </c>
      <c r="AV864" s="11">
        <v>99600</v>
      </c>
      <c r="AW864" s="12">
        <v>32700000</v>
      </c>
    </row>
    <row r="865" spans="1:49" x14ac:dyDescent="0.2">
      <c r="A865" s="6">
        <v>45111</v>
      </c>
      <c r="AG865" s="11">
        <v>3776600</v>
      </c>
      <c r="AH865" s="11">
        <v>2193900</v>
      </c>
      <c r="AI865" s="11">
        <v>1904900</v>
      </c>
      <c r="AJ865" s="11">
        <v>936900</v>
      </c>
      <c r="AK865" s="11">
        <v>1135900</v>
      </c>
      <c r="AL865" s="11">
        <v>1682200</v>
      </c>
      <c r="AM865" s="11">
        <v>1783600</v>
      </c>
      <c r="AN865" s="11">
        <v>2518600</v>
      </c>
      <c r="AO865" s="11">
        <v>255000</v>
      </c>
      <c r="AP865" s="11">
        <v>2828700</v>
      </c>
      <c r="AQ865" s="11">
        <v>3907500</v>
      </c>
      <c r="AR865" s="11">
        <v>6569500</v>
      </c>
      <c r="AS865" s="11">
        <v>1259000</v>
      </c>
      <c r="AT865" s="11">
        <v>1773900</v>
      </c>
      <c r="AU865" s="11">
        <v>108900</v>
      </c>
      <c r="AV865" s="11">
        <v>99600</v>
      </c>
      <c r="AW865" s="12">
        <v>32700000</v>
      </c>
    </row>
    <row r="866" spans="1:49" x14ac:dyDescent="0.2">
      <c r="A866" s="6">
        <v>45112</v>
      </c>
      <c r="AG866" s="11">
        <v>3776600</v>
      </c>
      <c r="AH866" s="11">
        <v>2193900</v>
      </c>
      <c r="AI866" s="11">
        <v>1904900</v>
      </c>
      <c r="AJ866" s="11">
        <v>936900</v>
      </c>
      <c r="AK866" s="11">
        <v>1135900</v>
      </c>
      <c r="AL866" s="11">
        <v>1682200</v>
      </c>
      <c r="AM866" s="11">
        <v>1783600</v>
      </c>
      <c r="AN866" s="11">
        <v>2518600</v>
      </c>
      <c r="AO866" s="11">
        <v>255000</v>
      </c>
      <c r="AP866" s="11">
        <v>2828700</v>
      </c>
      <c r="AQ866" s="11">
        <v>3907500</v>
      </c>
      <c r="AR866" s="11">
        <v>6569500</v>
      </c>
      <c r="AS866" s="11">
        <v>1259000</v>
      </c>
      <c r="AT866" s="11">
        <v>1773900</v>
      </c>
      <c r="AU866" s="11">
        <v>108900</v>
      </c>
      <c r="AV866" s="11">
        <v>99600</v>
      </c>
      <c r="AW866" s="12">
        <v>32700000</v>
      </c>
    </row>
    <row r="867" spans="1:49" x14ac:dyDescent="0.2">
      <c r="A867" s="6">
        <v>45113</v>
      </c>
      <c r="AG867" s="11">
        <v>3776600</v>
      </c>
      <c r="AH867" s="11">
        <v>2193900</v>
      </c>
      <c r="AI867" s="11">
        <v>1904900</v>
      </c>
      <c r="AJ867" s="11">
        <v>936900</v>
      </c>
      <c r="AK867" s="11">
        <v>1135900</v>
      </c>
      <c r="AL867" s="11">
        <v>1682200</v>
      </c>
      <c r="AM867" s="11">
        <v>1783600</v>
      </c>
      <c r="AN867" s="11">
        <v>2518600</v>
      </c>
      <c r="AO867" s="11">
        <v>255000</v>
      </c>
      <c r="AP867" s="11">
        <v>2828700</v>
      </c>
      <c r="AQ867" s="11">
        <v>3907500</v>
      </c>
      <c r="AR867" s="11">
        <v>6569500</v>
      </c>
      <c r="AS867" s="11">
        <v>1259000</v>
      </c>
      <c r="AT867" s="11">
        <v>1773900</v>
      </c>
      <c r="AU867" s="11">
        <v>108900</v>
      </c>
      <c r="AV867" s="11">
        <v>99600</v>
      </c>
      <c r="AW867" s="12">
        <v>32700000</v>
      </c>
    </row>
    <row r="868" spans="1:49" x14ac:dyDescent="0.2">
      <c r="A868" s="6">
        <v>45114</v>
      </c>
      <c r="AG868" s="11">
        <v>3776600</v>
      </c>
      <c r="AH868" s="11">
        <v>2193900</v>
      </c>
      <c r="AI868" s="11">
        <v>1904900</v>
      </c>
      <c r="AJ868" s="11">
        <v>936900</v>
      </c>
      <c r="AK868" s="11">
        <v>1135900</v>
      </c>
      <c r="AL868" s="11">
        <v>1682200</v>
      </c>
      <c r="AM868" s="11">
        <v>1783600</v>
      </c>
      <c r="AN868" s="11">
        <v>2518600</v>
      </c>
      <c r="AO868" s="11">
        <v>255000</v>
      </c>
      <c r="AP868" s="11">
        <v>2828700</v>
      </c>
      <c r="AQ868" s="11">
        <v>3907500</v>
      </c>
      <c r="AR868" s="11">
        <v>6569500</v>
      </c>
      <c r="AS868" s="11">
        <v>1259000</v>
      </c>
      <c r="AT868" s="11">
        <v>1773900</v>
      </c>
      <c r="AU868" s="11">
        <v>108900</v>
      </c>
      <c r="AV868" s="11">
        <v>99600</v>
      </c>
      <c r="AW868" s="12">
        <v>32700000</v>
      </c>
    </row>
    <row r="869" spans="1:49" x14ac:dyDescent="0.2">
      <c r="A869" s="6">
        <v>45115</v>
      </c>
      <c r="AG869" s="11">
        <v>3776600</v>
      </c>
      <c r="AH869" s="11">
        <v>2193900</v>
      </c>
      <c r="AI869" s="11">
        <v>1904900</v>
      </c>
      <c r="AJ869" s="11">
        <v>936900</v>
      </c>
      <c r="AK869" s="11">
        <v>1135900</v>
      </c>
      <c r="AL869" s="11">
        <v>1682200</v>
      </c>
      <c r="AM869" s="11">
        <v>1783600</v>
      </c>
      <c r="AN869" s="11">
        <v>2518600</v>
      </c>
      <c r="AO869" s="11">
        <v>255000</v>
      </c>
      <c r="AP869" s="11">
        <v>2828700</v>
      </c>
      <c r="AQ869" s="11">
        <v>3907500</v>
      </c>
      <c r="AR869" s="11">
        <v>6569500</v>
      </c>
      <c r="AS869" s="11">
        <v>1259000</v>
      </c>
      <c r="AT869" s="11">
        <v>1773900</v>
      </c>
      <c r="AU869" s="11">
        <v>108900</v>
      </c>
      <c r="AV869" s="11">
        <v>99600</v>
      </c>
      <c r="AW869" s="12">
        <v>32700000</v>
      </c>
    </row>
    <row r="870" spans="1:49" x14ac:dyDescent="0.2">
      <c r="A870" s="6">
        <v>45116</v>
      </c>
      <c r="AG870" s="11">
        <v>3776600</v>
      </c>
      <c r="AH870" s="11">
        <v>2193900</v>
      </c>
      <c r="AI870" s="11">
        <v>1904900</v>
      </c>
      <c r="AJ870" s="11">
        <v>936900</v>
      </c>
      <c r="AK870" s="11">
        <v>1135900</v>
      </c>
      <c r="AL870" s="11">
        <v>1682200</v>
      </c>
      <c r="AM870" s="11">
        <v>1783600</v>
      </c>
      <c r="AN870" s="11">
        <v>2518600</v>
      </c>
      <c r="AO870" s="11">
        <v>255000</v>
      </c>
      <c r="AP870" s="11">
        <v>2828700</v>
      </c>
      <c r="AQ870" s="11">
        <v>3907500</v>
      </c>
      <c r="AR870" s="11">
        <v>6569500</v>
      </c>
      <c r="AS870" s="11">
        <v>1259000</v>
      </c>
      <c r="AT870" s="11">
        <v>1773900</v>
      </c>
      <c r="AU870" s="11">
        <v>108900</v>
      </c>
      <c r="AV870" s="11">
        <v>99600</v>
      </c>
      <c r="AW870" s="12">
        <v>32700000</v>
      </c>
    </row>
    <row r="871" spans="1:49" x14ac:dyDescent="0.2">
      <c r="A871" s="6">
        <v>45117</v>
      </c>
      <c r="AG871" s="11">
        <v>3776600</v>
      </c>
      <c r="AH871" s="11">
        <v>2193900</v>
      </c>
      <c r="AI871" s="11">
        <v>1904900</v>
      </c>
      <c r="AJ871" s="11">
        <v>936900</v>
      </c>
      <c r="AK871" s="11">
        <v>1135900</v>
      </c>
      <c r="AL871" s="11">
        <v>1682200</v>
      </c>
      <c r="AM871" s="11">
        <v>1783600</v>
      </c>
      <c r="AN871" s="11">
        <v>2518600</v>
      </c>
      <c r="AO871" s="11">
        <v>255000</v>
      </c>
      <c r="AP871" s="11">
        <v>2828700</v>
      </c>
      <c r="AQ871" s="11">
        <v>3907500</v>
      </c>
      <c r="AR871" s="11">
        <v>6569500</v>
      </c>
      <c r="AS871" s="11">
        <v>1259000</v>
      </c>
      <c r="AT871" s="11">
        <v>1773900</v>
      </c>
      <c r="AU871" s="11">
        <v>108900</v>
      </c>
      <c r="AV871" s="11">
        <v>99600</v>
      </c>
      <c r="AW871" s="12">
        <v>32700000</v>
      </c>
    </row>
    <row r="872" spans="1:49" x14ac:dyDescent="0.2">
      <c r="A872" s="6">
        <v>45118</v>
      </c>
      <c r="AG872" s="11">
        <v>3776600</v>
      </c>
      <c r="AH872" s="11">
        <v>2193900</v>
      </c>
      <c r="AI872" s="11">
        <v>1904900</v>
      </c>
      <c r="AJ872" s="11">
        <v>936900</v>
      </c>
      <c r="AK872" s="11">
        <v>1135900</v>
      </c>
      <c r="AL872" s="11">
        <v>1682200</v>
      </c>
      <c r="AM872" s="11">
        <v>1783600</v>
      </c>
      <c r="AN872" s="11">
        <v>2518600</v>
      </c>
      <c r="AO872" s="11">
        <v>255000</v>
      </c>
      <c r="AP872" s="11">
        <v>2828700</v>
      </c>
      <c r="AQ872" s="11">
        <v>3907500</v>
      </c>
      <c r="AR872" s="11">
        <v>6569500</v>
      </c>
      <c r="AS872" s="11">
        <v>1259000</v>
      </c>
      <c r="AT872" s="11">
        <v>1773900</v>
      </c>
      <c r="AU872" s="11">
        <v>108900</v>
      </c>
      <c r="AV872" s="11">
        <v>99600</v>
      </c>
      <c r="AW872" s="12">
        <v>32700000</v>
      </c>
    </row>
    <row r="873" spans="1:49" x14ac:dyDescent="0.2">
      <c r="A873" s="6">
        <v>45119</v>
      </c>
      <c r="AG873" s="11">
        <v>3776600</v>
      </c>
      <c r="AH873" s="11">
        <v>2193900</v>
      </c>
      <c r="AI873" s="11">
        <v>1904900</v>
      </c>
      <c r="AJ873" s="11">
        <v>936900</v>
      </c>
      <c r="AK873" s="11">
        <v>1135900</v>
      </c>
      <c r="AL873" s="11">
        <v>1682200</v>
      </c>
      <c r="AM873" s="11">
        <v>1783600</v>
      </c>
      <c r="AN873" s="11">
        <v>2518600</v>
      </c>
      <c r="AO873" s="11">
        <v>255000</v>
      </c>
      <c r="AP873" s="11">
        <v>2828700</v>
      </c>
      <c r="AQ873" s="11">
        <v>3907500</v>
      </c>
      <c r="AR873" s="11">
        <v>6569500</v>
      </c>
      <c r="AS873" s="11">
        <v>1259000</v>
      </c>
      <c r="AT873" s="11">
        <v>1773900</v>
      </c>
      <c r="AU873" s="11">
        <v>108900</v>
      </c>
      <c r="AV873" s="11">
        <v>99600</v>
      </c>
      <c r="AW873" s="12">
        <v>32700000</v>
      </c>
    </row>
    <row r="874" spans="1:49" x14ac:dyDescent="0.2">
      <c r="A874" s="6">
        <v>45120</v>
      </c>
      <c r="AG874" s="11">
        <v>3776600</v>
      </c>
      <c r="AH874" s="11">
        <v>2193900</v>
      </c>
      <c r="AI874" s="11">
        <v>1904900</v>
      </c>
      <c r="AJ874" s="11">
        <v>936900</v>
      </c>
      <c r="AK874" s="11">
        <v>1135900</v>
      </c>
      <c r="AL874" s="11">
        <v>1682200</v>
      </c>
      <c r="AM874" s="11">
        <v>1783600</v>
      </c>
      <c r="AN874" s="11">
        <v>2518600</v>
      </c>
      <c r="AO874" s="11">
        <v>255000</v>
      </c>
      <c r="AP874" s="11">
        <v>2828700</v>
      </c>
      <c r="AQ874" s="11">
        <v>3907500</v>
      </c>
      <c r="AR874" s="11">
        <v>6569500</v>
      </c>
      <c r="AS874" s="11">
        <v>1259000</v>
      </c>
      <c r="AT874" s="11">
        <v>1773900</v>
      </c>
      <c r="AU874" s="11">
        <v>108900</v>
      </c>
      <c r="AV874" s="11">
        <v>99600</v>
      </c>
      <c r="AW874" s="12">
        <v>32700000</v>
      </c>
    </row>
    <row r="875" spans="1:49" x14ac:dyDescent="0.2">
      <c r="A875" s="6">
        <v>45121</v>
      </c>
      <c r="AG875" s="11">
        <v>3776600</v>
      </c>
      <c r="AH875" s="11">
        <v>2193900</v>
      </c>
      <c r="AI875" s="11">
        <v>1904900</v>
      </c>
      <c r="AJ875" s="11">
        <v>936900</v>
      </c>
      <c r="AK875" s="11">
        <v>1135900</v>
      </c>
      <c r="AL875" s="11">
        <v>1682200</v>
      </c>
      <c r="AM875" s="11">
        <v>1783600</v>
      </c>
      <c r="AN875" s="11">
        <v>2518600</v>
      </c>
      <c r="AO875" s="11">
        <v>255000</v>
      </c>
      <c r="AP875" s="11">
        <v>2828700</v>
      </c>
      <c r="AQ875" s="11">
        <v>3907500</v>
      </c>
      <c r="AR875" s="11">
        <v>6569500</v>
      </c>
      <c r="AS875" s="11">
        <v>1259000</v>
      </c>
      <c r="AT875" s="11">
        <v>1773900</v>
      </c>
      <c r="AU875" s="11">
        <v>108900</v>
      </c>
      <c r="AV875" s="11">
        <v>99600</v>
      </c>
      <c r="AW875" s="12">
        <v>32700000</v>
      </c>
    </row>
    <row r="876" spans="1:49" x14ac:dyDescent="0.2">
      <c r="A876" s="6">
        <v>45122</v>
      </c>
      <c r="AG876" s="11">
        <v>3776600</v>
      </c>
      <c r="AH876" s="11">
        <v>2193900</v>
      </c>
      <c r="AI876" s="11">
        <v>1904900</v>
      </c>
      <c r="AJ876" s="11">
        <v>936900</v>
      </c>
      <c r="AK876" s="11">
        <v>1135900</v>
      </c>
      <c r="AL876" s="11">
        <v>1682200</v>
      </c>
      <c r="AM876" s="11">
        <v>1783600</v>
      </c>
      <c r="AN876" s="11">
        <v>2518600</v>
      </c>
      <c r="AO876" s="11">
        <v>255000</v>
      </c>
      <c r="AP876" s="11">
        <v>2828700</v>
      </c>
      <c r="AQ876" s="11">
        <v>3907500</v>
      </c>
      <c r="AR876" s="11">
        <v>6569500</v>
      </c>
      <c r="AS876" s="11">
        <v>1259000</v>
      </c>
      <c r="AT876" s="11">
        <v>1773900</v>
      </c>
      <c r="AU876" s="11">
        <v>108900</v>
      </c>
      <c r="AV876" s="11">
        <v>99600</v>
      </c>
      <c r="AW876" s="12">
        <v>32700000</v>
      </c>
    </row>
    <row r="877" spans="1:49" x14ac:dyDescent="0.2">
      <c r="A877" s="6">
        <v>45123</v>
      </c>
      <c r="AG877" s="11">
        <v>3776600</v>
      </c>
      <c r="AH877" s="11">
        <v>2193900</v>
      </c>
      <c r="AI877" s="11">
        <v>1904900</v>
      </c>
      <c r="AJ877" s="11">
        <v>936900</v>
      </c>
      <c r="AK877" s="11">
        <v>1135900</v>
      </c>
      <c r="AL877" s="11">
        <v>1682200</v>
      </c>
      <c r="AM877" s="11">
        <v>1783600</v>
      </c>
      <c r="AN877" s="11">
        <v>2518600</v>
      </c>
      <c r="AO877" s="11">
        <v>255000</v>
      </c>
      <c r="AP877" s="11">
        <v>2828700</v>
      </c>
      <c r="AQ877" s="11">
        <v>3907500</v>
      </c>
      <c r="AR877" s="11">
        <v>6569500</v>
      </c>
      <c r="AS877" s="11">
        <v>1259000</v>
      </c>
      <c r="AT877" s="11">
        <v>1773900</v>
      </c>
      <c r="AU877" s="11">
        <v>108900</v>
      </c>
      <c r="AV877" s="11">
        <v>99600</v>
      </c>
      <c r="AW877" s="12">
        <v>32700000</v>
      </c>
    </row>
    <row r="878" spans="1:49" x14ac:dyDescent="0.2">
      <c r="A878" s="6">
        <v>45124</v>
      </c>
      <c r="AG878" s="11">
        <v>3776600</v>
      </c>
      <c r="AH878" s="11">
        <v>2193900</v>
      </c>
      <c r="AI878" s="11">
        <v>1904900</v>
      </c>
      <c r="AJ878" s="11">
        <v>936900</v>
      </c>
      <c r="AK878" s="11">
        <v>1135900</v>
      </c>
      <c r="AL878" s="11">
        <v>1682200</v>
      </c>
      <c r="AM878" s="11">
        <v>1783600</v>
      </c>
      <c r="AN878" s="11">
        <v>2518600</v>
      </c>
      <c r="AO878" s="11">
        <v>255000</v>
      </c>
      <c r="AP878" s="11">
        <v>2828700</v>
      </c>
      <c r="AQ878" s="11">
        <v>3907500</v>
      </c>
      <c r="AR878" s="11">
        <v>6569500</v>
      </c>
      <c r="AS878" s="11">
        <v>1259000</v>
      </c>
      <c r="AT878" s="11">
        <v>1773900</v>
      </c>
      <c r="AU878" s="11">
        <v>108900</v>
      </c>
      <c r="AV878" s="11">
        <v>99600</v>
      </c>
      <c r="AW878" s="12">
        <v>32700000</v>
      </c>
    </row>
    <row r="879" spans="1:49" x14ac:dyDescent="0.2">
      <c r="A879" s="6">
        <v>45125</v>
      </c>
      <c r="AG879" s="11">
        <v>3776600</v>
      </c>
      <c r="AH879" s="11">
        <v>2193900</v>
      </c>
      <c r="AI879" s="11">
        <v>1904900</v>
      </c>
      <c r="AJ879" s="11">
        <v>936900</v>
      </c>
      <c r="AK879" s="11">
        <v>1135900</v>
      </c>
      <c r="AL879" s="11">
        <v>1682200</v>
      </c>
      <c r="AM879" s="11">
        <v>1783600</v>
      </c>
      <c r="AN879" s="11">
        <v>2518600</v>
      </c>
      <c r="AO879" s="11">
        <v>255000</v>
      </c>
      <c r="AP879" s="11">
        <v>2828700</v>
      </c>
      <c r="AQ879" s="11">
        <v>3907500</v>
      </c>
      <c r="AR879" s="11">
        <v>6569500</v>
      </c>
      <c r="AS879" s="11">
        <v>1259000</v>
      </c>
      <c r="AT879" s="11">
        <v>1773900</v>
      </c>
      <c r="AU879" s="11">
        <v>108900</v>
      </c>
      <c r="AV879" s="11">
        <v>99600</v>
      </c>
      <c r="AW879" s="12">
        <v>32700000</v>
      </c>
    </row>
    <row r="880" spans="1:49" x14ac:dyDescent="0.2">
      <c r="A880" s="6">
        <v>45126</v>
      </c>
      <c r="AG880" s="11">
        <v>3776600</v>
      </c>
      <c r="AH880" s="11">
        <v>2193900</v>
      </c>
      <c r="AI880" s="11">
        <v>1904900</v>
      </c>
      <c r="AJ880" s="11">
        <v>936900</v>
      </c>
      <c r="AK880" s="11">
        <v>1135900</v>
      </c>
      <c r="AL880" s="11">
        <v>1682200</v>
      </c>
      <c r="AM880" s="11">
        <v>1783600</v>
      </c>
      <c r="AN880" s="11">
        <v>2518600</v>
      </c>
      <c r="AO880" s="11">
        <v>255000</v>
      </c>
      <c r="AP880" s="11">
        <v>2828700</v>
      </c>
      <c r="AQ880" s="11">
        <v>3907500</v>
      </c>
      <c r="AR880" s="11">
        <v>6569500</v>
      </c>
      <c r="AS880" s="11">
        <v>1259000</v>
      </c>
      <c r="AT880" s="11">
        <v>1773900</v>
      </c>
      <c r="AU880" s="11">
        <v>108900</v>
      </c>
      <c r="AV880" s="11">
        <v>99600</v>
      </c>
      <c r="AW880" s="12">
        <v>32700000</v>
      </c>
    </row>
    <row r="881" spans="1:49" x14ac:dyDescent="0.2">
      <c r="A881" s="6">
        <v>45127</v>
      </c>
      <c r="AG881" s="11">
        <v>3776600</v>
      </c>
      <c r="AH881" s="11">
        <v>2193900</v>
      </c>
      <c r="AI881" s="11">
        <v>1904900</v>
      </c>
      <c r="AJ881" s="11">
        <v>936900</v>
      </c>
      <c r="AK881" s="11">
        <v>1135900</v>
      </c>
      <c r="AL881" s="11">
        <v>1682200</v>
      </c>
      <c r="AM881" s="11">
        <v>1783600</v>
      </c>
      <c r="AN881" s="11">
        <v>2518600</v>
      </c>
      <c r="AO881" s="11">
        <v>255000</v>
      </c>
      <c r="AP881" s="11">
        <v>2828700</v>
      </c>
      <c r="AQ881" s="11">
        <v>3907500</v>
      </c>
      <c r="AR881" s="11">
        <v>6569500</v>
      </c>
      <c r="AS881" s="11">
        <v>1259000</v>
      </c>
      <c r="AT881" s="11">
        <v>1773900</v>
      </c>
      <c r="AU881" s="11">
        <v>108900</v>
      </c>
      <c r="AV881" s="11">
        <v>99600</v>
      </c>
      <c r="AW881" s="12">
        <v>32700000</v>
      </c>
    </row>
    <row r="882" spans="1:49" x14ac:dyDescent="0.2">
      <c r="A882" s="6">
        <v>45128</v>
      </c>
      <c r="AG882" s="11">
        <v>3776600</v>
      </c>
      <c r="AH882" s="11">
        <v>2193900</v>
      </c>
      <c r="AI882" s="11">
        <v>1904900</v>
      </c>
      <c r="AJ882" s="11">
        <v>936900</v>
      </c>
      <c r="AK882" s="11">
        <v>1135900</v>
      </c>
      <c r="AL882" s="11">
        <v>1682200</v>
      </c>
      <c r="AM882" s="11">
        <v>1783600</v>
      </c>
      <c r="AN882" s="11">
        <v>2518600</v>
      </c>
      <c r="AO882" s="11">
        <v>255000</v>
      </c>
      <c r="AP882" s="11">
        <v>2828700</v>
      </c>
      <c r="AQ882" s="11">
        <v>3907500</v>
      </c>
      <c r="AR882" s="11">
        <v>6569500</v>
      </c>
      <c r="AS882" s="11">
        <v>1259000</v>
      </c>
      <c r="AT882" s="11">
        <v>1773900</v>
      </c>
      <c r="AU882" s="11">
        <v>108900</v>
      </c>
      <c r="AV882" s="11">
        <v>99600</v>
      </c>
      <c r="AW882" s="12">
        <v>32700000</v>
      </c>
    </row>
    <row r="883" spans="1:49" x14ac:dyDescent="0.2">
      <c r="A883" s="6">
        <v>45129</v>
      </c>
      <c r="AG883" s="11">
        <v>3776600</v>
      </c>
      <c r="AH883" s="11">
        <v>2193900</v>
      </c>
      <c r="AI883" s="11">
        <v>1904900</v>
      </c>
      <c r="AJ883" s="11">
        <v>936900</v>
      </c>
      <c r="AK883" s="11">
        <v>1135900</v>
      </c>
      <c r="AL883" s="11">
        <v>1682200</v>
      </c>
      <c r="AM883" s="11">
        <v>1783600</v>
      </c>
      <c r="AN883" s="11">
        <v>2518600</v>
      </c>
      <c r="AO883" s="11">
        <v>255000</v>
      </c>
      <c r="AP883" s="11">
        <v>2828700</v>
      </c>
      <c r="AQ883" s="11">
        <v>3907500</v>
      </c>
      <c r="AR883" s="11">
        <v>6569500</v>
      </c>
      <c r="AS883" s="11">
        <v>1259000</v>
      </c>
      <c r="AT883" s="11">
        <v>1773900</v>
      </c>
      <c r="AU883" s="11">
        <v>108900</v>
      </c>
      <c r="AV883" s="11">
        <v>99600</v>
      </c>
      <c r="AW883" s="12">
        <v>32700000</v>
      </c>
    </row>
    <row r="884" spans="1:49" x14ac:dyDescent="0.2">
      <c r="A884" s="6">
        <v>45130</v>
      </c>
      <c r="AG884" s="11">
        <v>3776600</v>
      </c>
      <c r="AH884" s="11">
        <v>2193900</v>
      </c>
      <c r="AI884" s="11">
        <v>1904900</v>
      </c>
      <c r="AJ884" s="11">
        <v>936900</v>
      </c>
      <c r="AK884" s="11">
        <v>1135900</v>
      </c>
      <c r="AL884" s="11">
        <v>1682200</v>
      </c>
      <c r="AM884" s="11">
        <v>1783600</v>
      </c>
      <c r="AN884" s="11">
        <v>2518600</v>
      </c>
      <c r="AO884" s="11">
        <v>255000</v>
      </c>
      <c r="AP884" s="11">
        <v>2828700</v>
      </c>
      <c r="AQ884" s="11">
        <v>3907500</v>
      </c>
      <c r="AR884" s="11">
        <v>6569500</v>
      </c>
      <c r="AS884" s="11">
        <v>1259000</v>
      </c>
      <c r="AT884" s="11">
        <v>1773900</v>
      </c>
      <c r="AU884" s="11">
        <v>108900</v>
      </c>
      <c r="AV884" s="11">
        <v>99600</v>
      </c>
      <c r="AW884" s="12">
        <v>32700000</v>
      </c>
    </row>
    <row r="885" spans="1:49" x14ac:dyDescent="0.2">
      <c r="A885" s="6">
        <v>45131</v>
      </c>
      <c r="AG885" s="11">
        <v>3776600</v>
      </c>
      <c r="AH885" s="11">
        <v>2193900</v>
      </c>
      <c r="AI885" s="11">
        <v>1904900</v>
      </c>
      <c r="AJ885" s="11">
        <v>936900</v>
      </c>
      <c r="AK885" s="11">
        <v>1135900</v>
      </c>
      <c r="AL885" s="11">
        <v>1682200</v>
      </c>
      <c r="AM885" s="11">
        <v>1783600</v>
      </c>
      <c r="AN885" s="11">
        <v>2518600</v>
      </c>
      <c r="AO885" s="11">
        <v>255000</v>
      </c>
      <c r="AP885" s="11">
        <v>2828700</v>
      </c>
      <c r="AQ885" s="11">
        <v>3907500</v>
      </c>
      <c r="AR885" s="11">
        <v>6569500</v>
      </c>
      <c r="AS885" s="11">
        <v>1259000</v>
      </c>
      <c r="AT885" s="11">
        <v>1773900</v>
      </c>
      <c r="AU885" s="11">
        <v>108900</v>
      </c>
      <c r="AV885" s="11">
        <v>99600</v>
      </c>
      <c r="AW885" s="12">
        <v>32700000</v>
      </c>
    </row>
    <row r="886" spans="1:49" x14ac:dyDescent="0.2">
      <c r="A886" s="6">
        <v>45132</v>
      </c>
      <c r="AG886" s="11">
        <v>3776600</v>
      </c>
      <c r="AH886" s="11">
        <v>2193900</v>
      </c>
      <c r="AI886" s="11">
        <v>1904900</v>
      </c>
      <c r="AJ886" s="11">
        <v>936900</v>
      </c>
      <c r="AK886" s="11">
        <v>1135900</v>
      </c>
      <c r="AL886" s="11">
        <v>1682200</v>
      </c>
      <c r="AM886" s="11">
        <v>1783600</v>
      </c>
      <c r="AN886" s="11">
        <v>2518600</v>
      </c>
      <c r="AO886" s="11">
        <v>255000</v>
      </c>
      <c r="AP886" s="11">
        <v>2828700</v>
      </c>
      <c r="AQ886" s="11">
        <v>3907500</v>
      </c>
      <c r="AR886" s="11">
        <v>6569500</v>
      </c>
      <c r="AS886" s="11">
        <v>1259000</v>
      </c>
      <c r="AT886" s="11">
        <v>1773900</v>
      </c>
      <c r="AU886" s="11">
        <v>108900</v>
      </c>
      <c r="AV886" s="11">
        <v>99600</v>
      </c>
      <c r="AW886" s="12">
        <v>32700000</v>
      </c>
    </row>
    <row r="887" spans="1:49" x14ac:dyDescent="0.2">
      <c r="A887" s="6">
        <v>45133</v>
      </c>
      <c r="AG887" s="11">
        <v>3776600</v>
      </c>
      <c r="AH887" s="11">
        <v>2193900</v>
      </c>
      <c r="AI887" s="11">
        <v>1904900</v>
      </c>
      <c r="AJ887" s="11">
        <v>936900</v>
      </c>
      <c r="AK887" s="11">
        <v>1135900</v>
      </c>
      <c r="AL887" s="11">
        <v>1682200</v>
      </c>
      <c r="AM887" s="11">
        <v>1783600</v>
      </c>
      <c r="AN887" s="11">
        <v>2518600</v>
      </c>
      <c r="AO887" s="11">
        <v>255000</v>
      </c>
      <c r="AP887" s="11">
        <v>2828700</v>
      </c>
      <c r="AQ887" s="11">
        <v>3907500</v>
      </c>
      <c r="AR887" s="11">
        <v>6569500</v>
      </c>
      <c r="AS887" s="11">
        <v>1259000</v>
      </c>
      <c r="AT887" s="11">
        <v>1773900</v>
      </c>
      <c r="AU887" s="11">
        <v>108900</v>
      </c>
      <c r="AV887" s="11">
        <v>99600</v>
      </c>
      <c r="AW887" s="12">
        <v>32700000</v>
      </c>
    </row>
    <row r="888" spans="1:49" x14ac:dyDescent="0.2">
      <c r="A888" s="6">
        <v>45134</v>
      </c>
      <c r="AG888" s="11">
        <v>3776600</v>
      </c>
      <c r="AH888" s="11">
        <v>2193900</v>
      </c>
      <c r="AI888" s="11">
        <v>1904900</v>
      </c>
      <c r="AJ888" s="11">
        <v>936900</v>
      </c>
      <c r="AK888" s="11">
        <v>1135900</v>
      </c>
      <c r="AL888" s="11">
        <v>1682200</v>
      </c>
      <c r="AM888" s="11">
        <v>1783600</v>
      </c>
      <c r="AN888" s="11">
        <v>2518600</v>
      </c>
      <c r="AO888" s="11">
        <v>255000</v>
      </c>
      <c r="AP888" s="11">
        <v>2828700</v>
      </c>
      <c r="AQ888" s="11">
        <v>3907500</v>
      </c>
      <c r="AR888" s="11">
        <v>6569500</v>
      </c>
      <c r="AS888" s="11">
        <v>1259000</v>
      </c>
      <c r="AT888" s="11">
        <v>1773900</v>
      </c>
      <c r="AU888" s="11">
        <v>108900</v>
      </c>
      <c r="AV888" s="11">
        <v>99600</v>
      </c>
      <c r="AW888" s="12">
        <v>32700000</v>
      </c>
    </row>
    <row r="889" spans="1:49" x14ac:dyDescent="0.2">
      <c r="A889" s="6">
        <v>45135</v>
      </c>
      <c r="AG889" s="11">
        <v>3776600</v>
      </c>
      <c r="AH889" s="11">
        <v>2193900</v>
      </c>
      <c r="AI889" s="11">
        <v>1904900</v>
      </c>
      <c r="AJ889" s="11">
        <v>936900</v>
      </c>
      <c r="AK889" s="11">
        <v>1135900</v>
      </c>
      <c r="AL889" s="11">
        <v>1682200</v>
      </c>
      <c r="AM889" s="11">
        <v>1783600</v>
      </c>
      <c r="AN889" s="11">
        <v>2518600</v>
      </c>
      <c r="AO889" s="11">
        <v>255000</v>
      </c>
      <c r="AP889" s="11">
        <v>2828700</v>
      </c>
      <c r="AQ889" s="11">
        <v>3907500</v>
      </c>
      <c r="AR889" s="11">
        <v>6569500</v>
      </c>
      <c r="AS889" s="11">
        <v>1259000</v>
      </c>
      <c r="AT889" s="11">
        <v>1773900</v>
      </c>
      <c r="AU889" s="11">
        <v>108900</v>
      </c>
      <c r="AV889" s="11">
        <v>99600</v>
      </c>
      <c r="AW889" s="12">
        <v>32700000</v>
      </c>
    </row>
    <row r="890" spans="1:49" x14ac:dyDescent="0.2">
      <c r="A890" s="6">
        <v>45136</v>
      </c>
      <c r="AG890" s="11">
        <v>3776600</v>
      </c>
      <c r="AH890" s="11">
        <v>2193900</v>
      </c>
      <c r="AI890" s="11">
        <v>1904900</v>
      </c>
      <c r="AJ890" s="11">
        <v>936900</v>
      </c>
      <c r="AK890" s="11">
        <v>1135900</v>
      </c>
      <c r="AL890" s="11">
        <v>1682200</v>
      </c>
      <c r="AM890" s="11">
        <v>1783600</v>
      </c>
      <c r="AN890" s="11">
        <v>2518600</v>
      </c>
      <c r="AO890" s="11">
        <v>255000</v>
      </c>
      <c r="AP890" s="11">
        <v>2828700</v>
      </c>
      <c r="AQ890" s="11">
        <v>3907500</v>
      </c>
      <c r="AR890" s="11">
        <v>6569500</v>
      </c>
      <c r="AS890" s="11">
        <v>1259000</v>
      </c>
      <c r="AT890" s="11">
        <v>1773900</v>
      </c>
      <c r="AU890" s="11">
        <v>108900</v>
      </c>
      <c r="AV890" s="11">
        <v>99600</v>
      </c>
      <c r="AW890" s="12">
        <v>32700000</v>
      </c>
    </row>
    <row r="891" spans="1:49" x14ac:dyDescent="0.2">
      <c r="A891" s="6">
        <v>45137</v>
      </c>
      <c r="AG891" s="11">
        <v>3776600</v>
      </c>
      <c r="AH891" s="11">
        <v>2193900</v>
      </c>
      <c r="AI891" s="11">
        <v>1904900</v>
      </c>
      <c r="AJ891" s="11">
        <v>936900</v>
      </c>
      <c r="AK891" s="11">
        <v>1135900</v>
      </c>
      <c r="AL891" s="11">
        <v>1682200</v>
      </c>
      <c r="AM891" s="11">
        <v>1783600</v>
      </c>
      <c r="AN891" s="11">
        <v>2518600</v>
      </c>
      <c r="AO891" s="11">
        <v>255000</v>
      </c>
      <c r="AP891" s="11">
        <v>2828700</v>
      </c>
      <c r="AQ891" s="11">
        <v>3907500</v>
      </c>
      <c r="AR891" s="11">
        <v>6569500</v>
      </c>
      <c r="AS891" s="11">
        <v>1259000</v>
      </c>
      <c r="AT891" s="11">
        <v>1773900</v>
      </c>
      <c r="AU891" s="11">
        <v>108900</v>
      </c>
      <c r="AV891" s="11">
        <v>99600</v>
      </c>
      <c r="AW891" s="12">
        <v>32700000</v>
      </c>
    </row>
    <row r="892" spans="1:49" x14ac:dyDescent="0.2">
      <c r="A892" s="6">
        <v>45138</v>
      </c>
      <c r="AG892" s="11">
        <v>3776600</v>
      </c>
      <c r="AH892" s="11">
        <v>2193900</v>
      </c>
      <c r="AI892" s="11">
        <v>1904900</v>
      </c>
      <c r="AJ892" s="11">
        <v>936900</v>
      </c>
      <c r="AK892" s="11">
        <v>1135900</v>
      </c>
      <c r="AL892" s="11">
        <v>1682200</v>
      </c>
      <c r="AM892" s="11">
        <v>1783600</v>
      </c>
      <c r="AN892" s="11">
        <v>2518600</v>
      </c>
      <c r="AO892" s="11">
        <v>255000</v>
      </c>
      <c r="AP892" s="11">
        <v>2828700</v>
      </c>
      <c r="AQ892" s="11">
        <v>3907500</v>
      </c>
      <c r="AR892" s="11">
        <v>6569500</v>
      </c>
      <c r="AS892" s="11">
        <v>1259000</v>
      </c>
      <c r="AT892" s="11">
        <v>1773900</v>
      </c>
      <c r="AU892" s="11">
        <v>108900</v>
      </c>
      <c r="AV892" s="11">
        <v>99600</v>
      </c>
      <c r="AW892" s="12">
        <v>32700000</v>
      </c>
    </row>
    <row r="893" spans="1:49" x14ac:dyDescent="0.2">
      <c r="A893" s="6">
        <v>45139</v>
      </c>
      <c r="AG893" s="11">
        <v>3776600</v>
      </c>
      <c r="AH893" s="11">
        <v>2193900</v>
      </c>
      <c r="AI893" s="11">
        <v>1904900</v>
      </c>
      <c r="AJ893" s="11">
        <v>936900</v>
      </c>
      <c r="AK893" s="11">
        <v>1135900</v>
      </c>
      <c r="AL893" s="11">
        <v>1682200</v>
      </c>
      <c r="AM893" s="11">
        <v>1783600</v>
      </c>
      <c r="AN893" s="11">
        <v>2518600</v>
      </c>
      <c r="AO893" s="11">
        <v>255000</v>
      </c>
      <c r="AP893" s="11">
        <v>2828700</v>
      </c>
      <c r="AQ893" s="11">
        <v>3907500</v>
      </c>
      <c r="AR893" s="11">
        <v>6569500</v>
      </c>
      <c r="AS893" s="11">
        <v>1259000</v>
      </c>
      <c r="AT893" s="11">
        <v>1773900</v>
      </c>
      <c r="AU893" s="11">
        <v>108900</v>
      </c>
      <c r="AV893" s="11">
        <v>99600</v>
      </c>
      <c r="AW893" s="12">
        <v>32700000</v>
      </c>
    </row>
    <row r="894" spans="1:49" x14ac:dyDescent="0.2">
      <c r="A894" s="6">
        <v>45140</v>
      </c>
      <c r="AG894" s="11">
        <v>3776600</v>
      </c>
      <c r="AH894" s="11">
        <v>2193900</v>
      </c>
      <c r="AI894" s="11">
        <v>1904900</v>
      </c>
      <c r="AJ894" s="11">
        <v>936900</v>
      </c>
      <c r="AK894" s="11">
        <v>1135900</v>
      </c>
      <c r="AL894" s="11">
        <v>1682200</v>
      </c>
      <c r="AM894" s="11">
        <v>1783600</v>
      </c>
      <c r="AN894" s="11">
        <v>2518600</v>
      </c>
      <c r="AO894" s="11">
        <v>255000</v>
      </c>
      <c r="AP894" s="11">
        <v>2828700</v>
      </c>
      <c r="AQ894" s="11">
        <v>3907500</v>
      </c>
      <c r="AR894" s="11">
        <v>6569500</v>
      </c>
      <c r="AS894" s="11">
        <v>1259000</v>
      </c>
      <c r="AT894" s="11">
        <v>1773900</v>
      </c>
      <c r="AU894" s="11">
        <v>108900</v>
      </c>
      <c r="AV894" s="11">
        <v>99600</v>
      </c>
      <c r="AW894" s="12">
        <v>32700000</v>
      </c>
    </row>
    <row r="895" spans="1:49" x14ac:dyDescent="0.2">
      <c r="A895" s="6">
        <v>45141</v>
      </c>
      <c r="AG895" s="11">
        <v>3776600</v>
      </c>
      <c r="AH895" s="11">
        <v>2193900</v>
      </c>
      <c r="AI895" s="11">
        <v>1904900</v>
      </c>
      <c r="AJ895" s="11">
        <v>936900</v>
      </c>
      <c r="AK895" s="11">
        <v>1135900</v>
      </c>
      <c r="AL895" s="11">
        <v>1682200</v>
      </c>
      <c r="AM895" s="11">
        <v>1783600</v>
      </c>
      <c r="AN895" s="11">
        <v>2518600</v>
      </c>
      <c r="AO895" s="11">
        <v>255000</v>
      </c>
      <c r="AP895" s="11">
        <v>2828700</v>
      </c>
      <c r="AQ895" s="11">
        <v>3907500</v>
      </c>
      <c r="AR895" s="11">
        <v>6569500</v>
      </c>
      <c r="AS895" s="11">
        <v>1259000</v>
      </c>
      <c r="AT895" s="11">
        <v>1773900</v>
      </c>
      <c r="AU895" s="11">
        <v>108900</v>
      </c>
      <c r="AV895" s="11">
        <v>99600</v>
      </c>
      <c r="AW895" s="12">
        <v>32700000</v>
      </c>
    </row>
    <row r="896" spans="1:49" x14ac:dyDescent="0.2">
      <c r="A896" s="6">
        <v>45142</v>
      </c>
      <c r="AG896" s="11">
        <v>3776600</v>
      </c>
      <c r="AH896" s="11">
        <v>2193900</v>
      </c>
      <c r="AI896" s="11">
        <v>1904900</v>
      </c>
      <c r="AJ896" s="11">
        <v>936900</v>
      </c>
      <c r="AK896" s="11">
        <v>1135900</v>
      </c>
      <c r="AL896" s="11">
        <v>1682200</v>
      </c>
      <c r="AM896" s="11">
        <v>1783600</v>
      </c>
      <c r="AN896" s="11">
        <v>2518600</v>
      </c>
      <c r="AO896" s="11">
        <v>255000</v>
      </c>
      <c r="AP896" s="11">
        <v>2828700</v>
      </c>
      <c r="AQ896" s="11">
        <v>3907500</v>
      </c>
      <c r="AR896" s="11">
        <v>6569500</v>
      </c>
      <c r="AS896" s="11">
        <v>1259000</v>
      </c>
      <c r="AT896" s="11">
        <v>1773900</v>
      </c>
      <c r="AU896" s="11">
        <v>108900</v>
      </c>
      <c r="AV896" s="11">
        <v>99600</v>
      </c>
      <c r="AW896" s="12">
        <v>32700000</v>
      </c>
    </row>
    <row r="897" spans="1:49" x14ac:dyDescent="0.2">
      <c r="A897" s="6">
        <v>45143</v>
      </c>
      <c r="AG897" s="11">
        <v>3776600</v>
      </c>
      <c r="AH897" s="11">
        <v>2193900</v>
      </c>
      <c r="AI897" s="11">
        <v>1904900</v>
      </c>
      <c r="AJ897" s="11">
        <v>936900</v>
      </c>
      <c r="AK897" s="11">
        <v>1135900</v>
      </c>
      <c r="AL897" s="11">
        <v>1682200</v>
      </c>
      <c r="AM897" s="11">
        <v>1783600</v>
      </c>
      <c r="AN897" s="11">
        <v>2518600</v>
      </c>
      <c r="AO897" s="11">
        <v>255000</v>
      </c>
      <c r="AP897" s="11">
        <v>2828700</v>
      </c>
      <c r="AQ897" s="11">
        <v>3907500</v>
      </c>
      <c r="AR897" s="11">
        <v>6569500</v>
      </c>
      <c r="AS897" s="11">
        <v>1259000</v>
      </c>
      <c r="AT897" s="11">
        <v>1773900</v>
      </c>
      <c r="AU897" s="11">
        <v>108900</v>
      </c>
      <c r="AV897" s="11">
        <v>99600</v>
      </c>
      <c r="AW897" s="12">
        <v>32700000</v>
      </c>
    </row>
    <row r="898" spans="1:49" x14ac:dyDescent="0.2">
      <c r="A898" s="6">
        <v>45144</v>
      </c>
      <c r="AG898" s="11">
        <v>3776600</v>
      </c>
      <c r="AH898" s="11">
        <v>2193900</v>
      </c>
      <c r="AI898" s="11">
        <v>1904900</v>
      </c>
      <c r="AJ898" s="11">
        <v>936900</v>
      </c>
      <c r="AK898" s="11">
        <v>1135900</v>
      </c>
      <c r="AL898" s="11">
        <v>1682200</v>
      </c>
      <c r="AM898" s="11">
        <v>1783600</v>
      </c>
      <c r="AN898" s="11">
        <v>2518600</v>
      </c>
      <c r="AO898" s="11">
        <v>255000</v>
      </c>
      <c r="AP898" s="11">
        <v>2828700</v>
      </c>
      <c r="AQ898" s="11">
        <v>3907500</v>
      </c>
      <c r="AR898" s="11">
        <v>6569500</v>
      </c>
      <c r="AS898" s="11">
        <v>1259000</v>
      </c>
      <c r="AT898" s="11">
        <v>1773900</v>
      </c>
      <c r="AU898" s="11">
        <v>108900</v>
      </c>
      <c r="AV898" s="11">
        <v>99600</v>
      </c>
      <c r="AW898" s="12">
        <v>32700000</v>
      </c>
    </row>
    <row r="899" spans="1:49" x14ac:dyDescent="0.2">
      <c r="A899" s="6">
        <v>45145</v>
      </c>
      <c r="AG899" s="11">
        <v>3776600</v>
      </c>
      <c r="AH899" s="11">
        <v>2193900</v>
      </c>
      <c r="AI899" s="11">
        <v>1904900</v>
      </c>
      <c r="AJ899" s="11">
        <v>936900</v>
      </c>
      <c r="AK899" s="11">
        <v>1135900</v>
      </c>
      <c r="AL899" s="11">
        <v>1682200</v>
      </c>
      <c r="AM899" s="11">
        <v>1783600</v>
      </c>
      <c r="AN899" s="11">
        <v>2518600</v>
      </c>
      <c r="AO899" s="11">
        <v>255000</v>
      </c>
      <c r="AP899" s="11">
        <v>2828700</v>
      </c>
      <c r="AQ899" s="11">
        <v>3907500</v>
      </c>
      <c r="AR899" s="11">
        <v>6569500</v>
      </c>
      <c r="AS899" s="11">
        <v>1259000</v>
      </c>
      <c r="AT899" s="11">
        <v>1773900</v>
      </c>
      <c r="AU899" s="11">
        <v>108900</v>
      </c>
      <c r="AV899" s="11">
        <v>99600</v>
      </c>
      <c r="AW899" s="12">
        <v>32700000</v>
      </c>
    </row>
    <row r="900" spans="1:49" x14ac:dyDescent="0.2">
      <c r="A900" s="6">
        <v>45146</v>
      </c>
      <c r="AG900" s="11">
        <v>3776600</v>
      </c>
      <c r="AH900" s="11">
        <v>2193900</v>
      </c>
      <c r="AI900" s="11">
        <v>1904900</v>
      </c>
      <c r="AJ900" s="11">
        <v>936900</v>
      </c>
      <c r="AK900" s="11">
        <v>1135900</v>
      </c>
      <c r="AL900" s="11">
        <v>1682200</v>
      </c>
      <c r="AM900" s="11">
        <v>1783600</v>
      </c>
      <c r="AN900" s="11">
        <v>2518600</v>
      </c>
      <c r="AO900" s="11">
        <v>255000</v>
      </c>
      <c r="AP900" s="11">
        <v>2828700</v>
      </c>
      <c r="AQ900" s="11">
        <v>3907500</v>
      </c>
      <c r="AR900" s="11">
        <v>6569500</v>
      </c>
      <c r="AS900" s="11">
        <v>1259000</v>
      </c>
      <c r="AT900" s="11">
        <v>1773900</v>
      </c>
      <c r="AU900" s="11">
        <v>108900</v>
      </c>
      <c r="AV900" s="11">
        <v>99600</v>
      </c>
      <c r="AW900" s="12">
        <v>32700000</v>
      </c>
    </row>
    <row r="901" spans="1:49" x14ac:dyDescent="0.2">
      <c r="A901" s="6">
        <v>45147</v>
      </c>
      <c r="AG901" s="11">
        <v>3776600</v>
      </c>
      <c r="AH901" s="11">
        <v>2193900</v>
      </c>
      <c r="AI901" s="11">
        <v>1904900</v>
      </c>
      <c r="AJ901" s="11">
        <v>936900</v>
      </c>
      <c r="AK901" s="11">
        <v>1135900</v>
      </c>
      <c r="AL901" s="11">
        <v>1682200</v>
      </c>
      <c r="AM901" s="11">
        <v>1783600</v>
      </c>
      <c r="AN901" s="11">
        <v>2518600</v>
      </c>
      <c r="AO901" s="11">
        <v>255000</v>
      </c>
      <c r="AP901" s="11">
        <v>2828700</v>
      </c>
      <c r="AQ901" s="11">
        <v>3907500</v>
      </c>
      <c r="AR901" s="11">
        <v>6569500</v>
      </c>
      <c r="AS901" s="11">
        <v>1259000</v>
      </c>
      <c r="AT901" s="11">
        <v>1773900</v>
      </c>
      <c r="AU901" s="11">
        <v>108900</v>
      </c>
      <c r="AV901" s="11">
        <v>99600</v>
      </c>
      <c r="AW901" s="12">
        <v>32700000</v>
      </c>
    </row>
    <row r="902" spans="1:49" x14ac:dyDescent="0.2">
      <c r="A902" s="6">
        <v>45148</v>
      </c>
      <c r="AG902" s="11">
        <v>3776600</v>
      </c>
      <c r="AH902" s="11">
        <v>2193900</v>
      </c>
      <c r="AI902" s="11">
        <v>1904900</v>
      </c>
      <c r="AJ902" s="11">
        <v>936900</v>
      </c>
      <c r="AK902" s="11">
        <v>1135900</v>
      </c>
      <c r="AL902" s="11">
        <v>1682200</v>
      </c>
      <c r="AM902" s="11">
        <v>1783600</v>
      </c>
      <c r="AN902" s="11">
        <v>2518600</v>
      </c>
      <c r="AO902" s="11">
        <v>255000</v>
      </c>
      <c r="AP902" s="11">
        <v>2828700</v>
      </c>
      <c r="AQ902" s="11">
        <v>3907500</v>
      </c>
      <c r="AR902" s="11">
        <v>6569500</v>
      </c>
      <c r="AS902" s="11">
        <v>1259000</v>
      </c>
      <c r="AT902" s="11">
        <v>1773900</v>
      </c>
      <c r="AU902" s="11">
        <v>108900</v>
      </c>
      <c r="AV902" s="11">
        <v>99600</v>
      </c>
      <c r="AW902" s="12">
        <v>32700000</v>
      </c>
    </row>
    <row r="903" spans="1:49" x14ac:dyDescent="0.2">
      <c r="A903" s="6">
        <v>45149</v>
      </c>
      <c r="AG903" s="11">
        <v>3776600</v>
      </c>
      <c r="AH903" s="11">
        <v>2193900</v>
      </c>
      <c r="AI903" s="11">
        <v>1904900</v>
      </c>
      <c r="AJ903" s="11">
        <v>936900</v>
      </c>
      <c r="AK903" s="11">
        <v>1135900</v>
      </c>
      <c r="AL903" s="11">
        <v>1682200</v>
      </c>
      <c r="AM903" s="11">
        <v>1783600</v>
      </c>
      <c r="AN903" s="11">
        <v>2518600</v>
      </c>
      <c r="AO903" s="11">
        <v>255000</v>
      </c>
      <c r="AP903" s="11">
        <v>2828700</v>
      </c>
      <c r="AQ903" s="11">
        <v>3907500</v>
      </c>
      <c r="AR903" s="11">
        <v>6569500</v>
      </c>
      <c r="AS903" s="11">
        <v>1259000</v>
      </c>
      <c r="AT903" s="11">
        <v>1773900</v>
      </c>
      <c r="AU903" s="11">
        <v>108900</v>
      </c>
      <c r="AV903" s="11">
        <v>99600</v>
      </c>
      <c r="AW903" s="12">
        <v>32700000</v>
      </c>
    </row>
    <row r="904" spans="1:49" x14ac:dyDescent="0.2">
      <c r="A904" s="6">
        <v>45150</v>
      </c>
      <c r="AG904" s="11">
        <v>3776600</v>
      </c>
      <c r="AH904" s="11">
        <v>2193900</v>
      </c>
      <c r="AI904" s="11">
        <v>1904900</v>
      </c>
      <c r="AJ904" s="11">
        <v>936900</v>
      </c>
      <c r="AK904" s="11">
        <v>1135900</v>
      </c>
      <c r="AL904" s="11">
        <v>1682200</v>
      </c>
      <c r="AM904" s="11">
        <v>1783600</v>
      </c>
      <c r="AN904" s="11">
        <v>2518600</v>
      </c>
      <c r="AO904" s="11">
        <v>255000</v>
      </c>
      <c r="AP904" s="11">
        <v>2828700</v>
      </c>
      <c r="AQ904" s="11">
        <v>3907500</v>
      </c>
      <c r="AR904" s="11">
        <v>6569500</v>
      </c>
      <c r="AS904" s="11">
        <v>1259000</v>
      </c>
      <c r="AT904" s="11">
        <v>1773900</v>
      </c>
      <c r="AU904" s="11">
        <v>108900</v>
      </c>
      <c r="AV904" s="11">
        <v>99600</v>
      </c>
      <c r="AW904" s="12">
        <v>32700000</v>
      </c>
    </row>
    <row r="905" spans="1:49" x14ac:dyDescent="0.2">
      <c r="A905" s="6">
        <v>45151</v>
      </c>
      <c r="AG905" s="11">
        <v>3776600</v>
      </c>
      <c r="AH905" s="11">
        <v>2193900</v>
      </c>
      <c r="AI905" s="11">
        <v>1904900</v>
      </c>
      <c r="AJ905" s="11">
        <v>936900</v>
      </c>
      <c r="AK905" s="11">
        <v>1135900</v>
      </c>
      <c r="AL905" s="11">
        <v>1682200</v>
      </c>
      <c r="AM905" s="11">
        <v>1783600</v>
      </c>
      <c r="AN905" s="11">
        <v>2518600</v>
      </c>
      <c r="AO905" s="11">
        <v>255000</v>
      </c>
      <c r="AP905" s="11">
        <v>2828700</v>
      </c>
      <c r="AQ905" s="11">
        <v>3907500</v>
      </c>
      <c r="AR905" s="11">
        <v>6569500</v>
      </c>
      <c r="AS905" s="11">
        <v>1259000</v>
      </c>
      <c r="AT905" s="11">
        <v>1773900</v>
      </c>
      <c r="AU905" s="11">
        <v>108900</v>
      </c>
      <c r="AV905" s="11">
        <v>99600</v>
      </c>
      <c r="AW905" s="12">
        <v>32700000</v>
      </c>
    </row>
    <row r="906" spans="1:49" x14ac:dyDescent="0.2">
      <c r="A906" s="6">
        <v>45152</v>
      </c>
      <c r="AG906" s="11">
        <v>3776600</v>
      </c>
      <c r="AH906" s="11">
        <v>2193900</v>
      </c>
      <c r="AI906" s="11">
        <v>1904900</v>
      </c>
      <c r="AJ906" s="11">
        <v>936900</v>
      </c>
      <c r="AK906" s="11">
        <v>1135900</v>
      </c>
      <c r="AL906" s="11">
        <v>1682200</v>
      </c>
      <c r="AM906" s="11">
        <v>1783600</v>
      </c>
      <c r="AN906" s="11">
        <v>2518600</v>
      </c>
      <c r="AO906" s="11">
        <v>255000</v>
      </c>
      <c r="AP906" s="11">
        <v>2828700</v>
      </c>
      <c r="AQ906" s="11">
        <v>3907500</v>
      </c>
      <c r="AR906" s="11">
        <v>6569500</v>
      </c>
      <c r="AS906" s="11">
        <v>1259000</v>
      </c>
      <c r="AT906" s="11">
        <v>1773900</v>
      </c>
      <c r="AU906" s="11">
        <v>108900</v>
      </c>
      <c r="AV906" s="11">
        <v>99600</v>
      </c>
      <c r="AW906" s="12">
        <v>32700000</v>
      </c>
    </row>
    <row r="907" spans="1:49" x14ac:dyDescent="0.2">
      <c r="A907" s="6">
        <v>45153</v>
      </c>
      <c r="AG907" s="11">
        <v>3776600</v>
      </c>
      <c r="AH907" s="11">
        <v>2193900</v>
      </c>
      <c r="AI907" s="11">
        <v>1904900</v>
      </c>
      <c r="AJ907" s="11">
        <v>936900</v>
      </c>
      <c r="AK907" s="11">
        <v>1135900</v>
      </c>
      <c r="AL907" s="11">
        <v>1682200</v>
      </c>
      <c r="AM907" s="11">
        <v>1783600</v>
      </c>
      <c r="AN907" s="11">
        <v>2518600</v>
      </c>
      <c r="AO907" s="11">
        <v>255000</v>
      </c>
      <c r="AP907" s="11">
        <v>2828700</v>
      </c>
      <c r="AQ907" s="11">
        <v>3907500</v>
      </c>
      <c r="AR907" s="11">
        <v>6569500</v>
      </c>
      <c r="AS907" s="11">
        <v>1259000</v>
      </c>
      <c r="AT907" s="11">
        <v>1773900</v>
      </c>
      <c r="AU907" s="11">
        <v>108900</v>
      </c>
      <c r="AV907" s="11">
        <v>99600</v>
      </c>
      <c r="AW907" s="12">
        <v>32700000</v>
      </c>
    </row>
    <row r="908" spans="1:49" x14ac:dyDescent="0.2">
      <c r="A908" s="6">
        <v>45154</v>
      </c>
      <c r="AG908" s="11">
        <v>3776600</v>
      </c>
      <c r="AH908" s="11">
        <v>2193900</v>
      </c>
      <c r="AI908" s="11">
        <v>1904900</v>
      </c>
      <c r="AJ908" s="11">
        <v>936900</v>
      </c>
      <c r="AK908" s="11">
        <v>1135900</v>
      </c>
      <c r="AL908" s="11">
        <v>1682200</v>
      </c>
      <c r="AM908" s="11">
        <v>1783600</v>
      </c>
      <c r="AN908" s="11">
        <v>2518600</v>
      </c>
      <c r="AO908" s="11">
        <v>255000</v>
      </c>
      <c r="AP908" s="11">
        <v>2828700</v>
      </c>
      <c r="AQ908" s="11">
        <v>3907500</v>
      </c>
      <c r="AR908" s="11">
        <v>6569500</v>
      </c>
      <c r="AS908" s="11">
        <v>1259000</v>
      </c>
      <c r="AT908" s="11">
        <v>1773900</v>
      </c>
      <c r="AU908" s="11">
        <v>108900</v>
      </c>
      <c r="AV908" s="11">
        <v>99600</v>
      </c>
      <c r="AW908" s="12">
        <v>32700000</v>
      </c>
    </row>
    <row r="909" spans="1:49" x14ac:dyDescent="0.2">
      <c r="A909" s="6">
        <v>45155</v>
      </c>
      <c r="AG909" s="11">
        <v>3776600</v>
      </c>
      <c r="AH909" s="11">
        <v>2193900</v>
      </c>
      <c r="AI909" s="11">
        <v>1904900</v>
      </c>
      <c r="AJ909" s="11">
        <v>936900</v>
      </c>
      <c r="AK909" s="11">
        <v>1135900</v>
      </c>
      <c r="AL909" s="11">
        <v>1682200</v>
      </c>
      <c r="AM909" s="11">
        <v>1783600</v>
      </c>
      <c r="AN909" s="11">
        <v>2518600</v>
      </c>
      <c r="AO909" s="11">
        <v>255000</v>
      </c>
      <c r="AP909" s="11">
        <v>2828700</v>
      </c>
      <c r="AQ909" s="11">
        <v>3907500</v>
      </c>
      <c r="AR909" s="11">
        <v>6569500</v>
      </c>
      <c r="AS909" s="11">
        <v>1259000</v>
      </c>
      <c r="AT909" s="11">
        <v>1773900</v>
      </c>
      <c r="AU909" s="11">
        <v>108900</v>
      </c>
      <c r="AV909" s="11">
        <v>99600</v>
      </c>
      <c r="AW909" s="12">
        <v>32700000</v>
      </c>
    </row>
    <row r="910" spans="1:49" x14ac:dyDescent="0.2">
      <c r="A910" s="6">
        <v>45156</v>
      </c>
      <c r="AG910" s="11">
        <v>3776600</v>
      </c>
      <c r="AH910" s="11">
        <v>2193900</v>
      </c>
      <c r="AI910" s="11">
        <v>1904900</v>
      </c>
      <c r="AJ910" s="11">
        <v>936900</v>
      </c>
      <c r="AK910" s="11">
        <v>1135900</v>
      </c>
      <c r="AL910" s="11">
        <v>1682200</v>
      </c>
      <c r="AM910" s="11">
        <v>1783600</v>
      </c>
      <c r="AN910" s="11">
        <v>2518600</v>
      </c>
      <c r="AO910" s="11">
        <v>255000</v>
      </c>
      <c r="AP910" s="11">
        <v>2828700</v>
      </c>
      <c r="AQ910" s="11">
        <v>3907500</v>
      </c>
      <c r="AR910" s="11">
        <v>6569500</v>
      </c>
      <c r="AS910" s="11">
        <v>1259000</v>
      </c>
      <c r="AT910" s="11">
        <v>1773900</v>
      </c>
      <c r="AU910" s="11">
        <v>108900</v>
      </c>
      <c r="AV910" s="11">
        <v>99600</v>
      </c>
      <c r="AW910" s="12">
        <v>32700000</v>
      </c>
    </row>
    <row r="911" spans="1:49" x14ac:dyDescent="0.2">
      <c r="A911" s="6">
        <v>45157</v>
      </c>
      <c r="AG911" s="11">
        <v>3776600</v>
      </c>
      <c r="AH911" s="11">
        <v>2193900</v>
      </c>
      <c r="AI911" s="11">
        <v>1904900</v>
      </c>
      <c r="AJ911" s="11">
        <v>936900</v>
      </c>
      <c r="AK911" s="11">
        <v>1135900</v>
      </c>
      <c r="AL911" s="11">
        <v>1682200</v>
      </c>
      <c r="AM911" s="11">
        <v>1783600</v>
      </c>
      <c r="AN911" s="11">
        <v>2518600</v>
      </c>
      <c r="AO911" s="11">
        <v>255000</v>
      </c>
      <c r="AP911" s="11">
        <v>2828700</v>
      </c>
      <c r="AQ911" s="11">
        <v>3907500</v>
      </c>
      <c r="AR911" s="11">
        <v>6569500</v>
      </c>
      <c r="AS911" s="11">
        <v>1259000</v>
      </c>
      <c r="AT911" s="11">
        <v>1773900</v>
      </c>
      <c r="AU911" s="11">
        <v>108900</v>
      </c>
      <c r="AV911" s="11">
        <v>99600</v>
      </c>
      <c r="AW911" s="12">
        <v>32700000</v>
      </c>
    </row>
    <row r="912" spans="1:49" x14ac:dyDescent="0.2">
      <c r="A912" s="6">
        <v>45158</v>
      </c>
      <c r="AG912" s="11">
        <v>3776600</v>
      </c>
      <c r="AH912" s="11">
        <v>2193900</v>
      </c>
      <c r="AI912" s="11">
        <v>1904900</v>
      </c>
      <c r="AJ912" s="11">
        <v>936900</v>
      </c>
      <c r="AK912" s="11">
        <v>1135900</v>
      </c>
      <c r="AL912" s="11">
        <v>1682200</v>
      </c>
      <c r="AM912" s="11">
        <v>1783600</v>
      </c>
      <c r="AN912" s="11">
        <v>2518600</v>
      </c>
      <c r="AO912" s="11">
        <v>255000</v>
      </c>
      <c r="AP912" s="11">
        <v>2828700</v>
      </c>
      <c r="AQ912" s="11">
        <v>3907500</v>
      </c>
      <c r="AR912" s="11">
        <v>6569500</v>
      </c>
      <c r="AS912" s="11">
        <v>1259000</v>
      </c>
      <c r="AT912" s="11">
        <v>1773900</v>
      </c>
      <c r="AU912" s="11">
        <v>108900</v>
      </c>
      <c r="AV912" s="11">
        <v>99600</v>
      </c>
      <c r="AW912" s="12">
        <v>32700000</v>
      </c>
    </row>
    <row r="913" spans="1:49" x14ac:dyDescent="0.2">
      <c r="A913" s="6">
        <v>45159</v>
      </c>
      <c r="AG913" s="11">
        <v>3776600</v>
      </c>
      <c r="AH913" s="11">
        <v>2193900</v>
      </c>
      <c r="AI913" s="11">
        <v>1904900</v>
      </c>
      <c r="AJ913" s="11">
        <v>936900</v>
      </c>
      <c r="AK913" s="11">
        <v>1135900</v>
      </c>
      <c r="AL913" s="11">
        <v>1682200</v>
      </c>
      <c r="AM913" s="11">
        <v>1783600</v>
      </c>
      <c r="AN913" s="11">
        <v>2518600</v>
      </c>
      <c r="AO913" s="11">
        <v>255000</v>
      </c>
      <c r="AP913" s="11">
        <v>2828700</v>
      </c>
      <c r="AQ913" s="11">
        <v>3907500</v>
      </c>
      <c r="AR913" s="11">
        <v>6569500</v>
      </c>
      <c r="AS913" s="11">
        <v>1259000</v>
      </c>
      <c r="AT913" s="11">
        <v>1773900</v>
      </c>
      <c r="AU913" s="11">
        <v>108900</v>
      </c>
      <c r="AV913" s="11">
        <v>99600</v>
      </c>
      <c r="AW913" s="12">
        <v>32700000</v>
      </c>
    </row>
    <row r="914" spans="1:49" x14ac:dyDescent="0.2">
      <c r="A914" s="6">
        <v>45160</v>
      </c>
      <c r="AG914" s="11">
        <v>3776600</v>
      </c>
      <c r="AH914" s="11">
        <v>2193900</v>
      </c>
      <c r="AI914" s="11">
        <v>1904900</v>
      </c>
      <c r="AJ914" s="11">
        <v>936900</v>
      </c>
      <c r="AK914" s="11">
        <v>1135900</v>
      </c>
      <c r="AL914" s="11">
        <v>1682200</v>
      </c>
      <c r="AM914" s="11">
        <v>1783600</v>
      </c>
      <c r="AN914" s="11">
        <v>2518600</v>
      </c>
      <c r="AO914" s="11">
        <v>255000</v>
      </c>
      <c r="AP914" s="11">
        <v>2828700</v>
      </c>
      <c r="AQ914" s="11">
        <v>3907500</v>
      </c>
      <c r="AR914" s="11">
        <v>6569500</v>
      </c>
      <c r="AS914" s="11">
        <v>1259000</v>
      </c>
      <c r="AT914" s="11">
        <v>1773900</v>
      </c>
      <c r="AU914" s="11">
        <v>108900</v>
      </c>
      <c r="AV914" s="11">
        <v>99600</v>
      </c>
      <c r="AW914" s="12">
        <v>32700000</v>
      </c>
    </row>
    <row r="915" spans="1:49" x14ac:dyDescent="0.2">
      <c r="A915" s="6">
        <v>45161</v>
      </c>
      <c r="AG915" s="11">
        <v>3776600</v>
      </c>
      <c r="AH915" s="11">
        <v>2193900</v>
      </c>
      <c r="AI915" s="11">
        <v>1904900</v>
      </c>
      <c r="AJ915" s="11">
        <v>936900</v>
      </c>
      <c r="AK915" s="11">
        <v>1135900</v>
      </c>
      <c r="AL915" s="11">
        <v>1682200</v>
      </c>
      <c r="AM915" s="11">
        <v>1783600</v>
      </c>
      <c r="AN915" s="11">
        <v>2518600</v>
      </c>
      <c r="AO915" s="11">
        <v>255000</v>
      </c>
      <c r="AP915" s="11">
        <v>2828700</v>
      </c>
      <c r="AQ915" s="11">
        <v>3907500</v>
      </c>
      <c r="AR915" s="11">
        <v>6569500</v>
      </c>
      <c r="AS915" s="11">
        <v>1259000</v>
      </c>
      <c r="AT915" s="11">
        <v>1773900</v>
      </c>
      <c r="AU915" s="11">
        <v>108900</v>
      </c>
      <c r="AV915" s="11">
        <v>99600</v>
      </c>
      <c r="AW915" s="12">
        <v>32700000</v>
      </c>
    </row>
    <row r="916" spans="1:49" x14ac:dyDescent="0.2">
      <c r="A916" s="6">
        <v>45162</v>
      </c>
      <c r="AG916" s="11">
        <v>3776600</v>
      </c>
      <c r="AH916" s="11">
        <v>2193900</v>
      </c>
      <c r="AI916" s="11">
        <v>1904900</v>
      </c>
      <c r="AJ916" s="11">
        <v>936900</v>
      </c>
      <c r="AK916" s="11">
        <v>1135900</v>
      </c>
      <c r="AL916" s="11">
        <v>1682200</v>
      </c>
      <c r="AM916" s="11">
        <v>1783600</v>
      </c>
      <c r="AN916" s="11">
        <v>2518600</v>
      </c>
      <c r="AO916" s="11">
        <v>255000</v>
      </c>
      <c r="AP916" s="11">
        <v>2828700</v>
      </c>
      <c r="AQ916" s="11">
        <v>3907500</v>
      </c>
      <c r="AR916" s="11">
        <v>6569500</v>
      </c>
      <c r="AS916" s="11">
        <v>1259000</v>
      </c>
      <c r="AT916" s="11">
        <v>1773900</v>
      </c>
      <c r="AU916" s="11">
        <v>108900</v>
      </c>
      <c r="AV916" s="11">
        <v>99600</v>
      </c>
      <c r="AW916" s="12">
        <v>32700000</v>
      </c>
    </row>
    <row r="917" spans="1:49" x14ac:dyDescent="0.2">
      <c r="A917" s="6">
        <v>45163</v>
      </c>
      <c r="AG917" s="11">
        <v>3776600</v>
      </c>
      <c r="AH917" s="11">
        <v>2193900</v>
      </c>
      <c r="AI917" s="11">
        <v>1904900</v>
      </c>
      <c r="AJ917" s="11">
        <v>936900</v>
      </c>
      <c r="AK917" s="11">
        <v>1135900</v>
      </c>
      <c r="AL917" s="11">
        <v>1682200</v>
      </c>
      <c r="AM917" s="11">
        <v>1783600</v>
      </c>
      <c r="AN917" s="11">
        <v>2518600</v>
      </c>
      <c r="AO917" s="11">
        <v>255000</v>
      </c>
      <c r="AP917" s="11">
        <v>2828700</v>
      </c>
      <c r="AQ917" s="11">
        <v>3907500</v>
      </c>
      <c r="AR917" s="11">
        <v>6569500</v>
      </c>
      <c r="AS917" s="11">
        <v>1259000</v>
      </c>
      <c r="AT917" s="11">
        <v>1773900</v>
      </c>
      <c r="AU917" s="11">
        <v>108900</v>
      </c>
      <c r="AV917" s="11">
        <v>99600</v>
      </c>
      <c r="AW917" s="12">
        <v>32700000</v>
      </c>
    </row>
    <row r="918" spans="1:49" x14ac:dyDescent="0.2">
      <c r="A918" s="6">
        <v>45164</v>
      </c>
      <c r="AG918" s="11">
        <v>3776600</v>
      </c>
      <c r="AH918" s="11">
        <v>2193900</v>
      </c>
      <c r="AI918" s="11">
        <v>1904900</v>
      </c>
      <c r="AJ918" s="11">
        <v>936900</v>
      </c>
      <c r="AK918" s="11">
        <v>1135900</v>
      </c>
      <c r="AL918" s="11">
        <v>1682200</v>
      </c>
      <c r="AM918" s="11">
        <v>1783600</v>
      </c>
      <c r="AN918" s="11">
        <v>2518600</v>
      </c>
      <c r="AO918" s="11">
        <v>255000</v>
      </c>
      <c r="AP918" s="11">
        <v>2828700</v>
      </c>
      <c r="AQ918" s="11">
        <v>3907500</v>
      </c>
      <c r="AR918" s="11">
        <v>6569500</v>
      </c>
      <c r="AS918" s="11">
        <v>1259000</v>
      </c>
      <c r="AT918" s="11">
        <v>1773900</v>
      </c>
      <c r="AU918" s="11">
        <v>108900</v>
      </c>
      <c r="AV918" s="11">
        <v>99600</v>
      </c>
      <c r="AW918" s="12">
        <v>32700000</v>
      </c>
    </row>
    <row r="919" spans="1:49" x14ac:dyDescent="0.2">
      <c r="A919" s="6">
        <v>45165</v>
      </c>
      <c r="AG919" s="11">
        <v>3776600</v>
      </c>
      <c r="AH919" s="11">
        <v>2193900</v>
      </c>
      <c r="AI919" s="11">
        <v>1904900</v>
      </c>
      <c r="AJ919" s="11">
        <v>936900</v>
      </c>
      <c r="AK919" s="11">
        <v>1135900</v>
      </c>
      <c r="AL919" s="11">
        <v>1682200</v>
      </c>
      <c r="AM919" s="11">
        <v>1783600</v>
      </c>
      <c r="AN919" s="11">
        <v>2518600</v>
      </c>
      <c r="AO919" s="11">
        <v>255000</v>
      </c>
      <c r="AP919" s="11">
        <v>2828700</v>
      </c>
      <c r="AQ919" s="11">
        <v>3907500</v>
      </c>
      <c r="AR919" s="11">
        <v>6569500</v>
      </c>
      <c r="AS919" s="11">
        <v>1259000</v>
      </c>
      <c r="AT919" s="11">
        <v>1773900</v>
      </c>
      <c r="AU919" s="11">
        <v>108900</v>
      </c>
      <c r="AV919" s="11">
        <v>99600</v>
      </c>
      <c r="AW919" s="12">
        <v>32700000</v>
      </c>
    </row>
    <row r="920" spans="1:49" x14ac:dyDescent="0.2">
      <c r="A920" s="6">
        <v>45166</v>
      </c>
      <c r="AG920" s="11">
        <v>3776600</v>
      </c>
      <c r="AH920" s="11">
        <v>2193900</v>
      </c>
      <c r="AI920" s="11">
        <v>1904900</v>
      </c>
      <c r="AJ920" s="11">
        <v>936900</v>
      </c>
      <c r="AK920" s="11">
        <v>1135900</v>
      </c>
      <c r="AL920" s="11">
        <v>1682200</v>
      </c>
      <c r="AM920" s="11">
        <v>1783600</v>
      </c>
      <c r="AN920" s="11">
        <v>2518600</v>
      </c>
      <c r="AO920" s="11">
        <v>255000</v>
      </c>
      <c r="AP920" s="11">
        <v>2828700</v>
      </c>
      <c r="AQ920" s="11">
        <v>3907500</v>
      </c>
      <c r="AR920" s="11">
        <v>6569500</v>
      </c>
      <c r="AS920" s="11">
        <v>1259000</v>
      </c>
      <c r="AT920" s="11">
        <v>1773900</v>
      </c>
      <c r="AU920" s="11">
        <v>108900</v>
      </c>
      <c r="AV920" s="11">
        <v>99600</v>
      </c>
      <c r="AW920" s="12">
        <v>32700000</v>
      </c>
    </row>
    <row r="921" spans="1:49" x14ac:dyDescent="0.2">
      <c r="A921" s="6">
        <v>45167</v>
      </c>
      <c r="AG921" s="11">
        <v>3776600</v>
      </c>
      <c r="AH921" s="11">
        <v>2193900</v>
      </c>
      <c r="AI921" s="11">
        <v>1904900</v>
      </c>
      <c r="AJ921" s="11">
        <v>936900</v>
      </c>
      <c r="AK921" s="11">
        <v>1135900</v>
      </c>
      <c r="AL921" s="11">
        <v>1682200</v>
      </c>
      <c r="AM921" s="11">
        <v>1783600</v>
      </c>
      <c r="AN921" s="11">
        <v>2518600</v>
      </c>
      <c r="AO921" s="11">
        <v>255000</v>
      </c>
      <c r="AP921" s="11">
        <v>2828700</v>
      </c>
      <c r="AQ921" s="11">
        <v>3907500</v>
      </c>
      <c r="AR921" s="11">
        <v>6569500</v>
      </c>
      <c r="AS921" s="11">
        <v>1259000</v>
      </c>
      <c r="AT921" s="11">
        <v>1773900</v>
      </c>
      <c r="AU921" s="11">
        <v>108900</v>
      </c>
      <c r="AV921" s="11">
        <v>99600</v>
      </c>
      <c r="AW921" s="12">
        <v>32700000</v>
      </c>
    </row>
    <row r="922" spans="1:49" x14ac:dyDescent="0.2">
      <c r="A922" s="6">
        <v>45168</v>
      </c>
      <c r="AG922" s="11">
        <v>3776600</v>
      </c>
      <c r="AH922" s="11">
        <v>2193900</v>
      </c>
      <c r="AI922" s="11">
        <v>1904900</v>
      </c>
      <c r="AJ922" s="11">
        <v>936900</v>
      </c>
      <c r="AK922" s="11">
        <v>1135900</v>
      </c>
      <c r="AL922" s="11">
        <v>1682200</v>
      </c>
      <c r="AM922" s="11">
        <v>1783600</v>
      </c>
      <c r="AN922" s="11">
        <v>2518600</v>
      </c>
      <c r="AO922" s="11">
        <v>255000</v>
      </c>
      <c r="AP922" s="11">
        <v>2828700</v>
      </c>
      <c r="AQ922" s="11">
        <v>3907500</v>
      </c>
      <c r="AR922" s="11">
        <v>6569500</v>
      </c>
      <c r="AS922" s="11">
        <v>1259000</v>
      </c>
      <c r="AT922" s="11">
        <v>1773900</v>
      </c>
      <c r="AU922" s="11">
        <v>108900</v>
      </c>
      <c r="AV922" s="11">
        <v>99600</v>
      </c>
      <c r="AW922" s="12">
        <v>32700000</v>
      </c>
    </row>
    <row r="923" spans="1:49" x14ac:dyDescent="0.2">
      <c r="A923" s="6">
        <v>45169</v>
      </c>
      <c r="AG923" s="11">
        <v>3776600</v>
      </c>
      <c r="AH923" s="11">
        <v>2193900</v>
      </c>
      <c r="AI923" s="11">
        <v>1904900</v>
      </c>
      <c r="AJ923" s="11">
        <v>936900</v>
      </c>
      <c r="AK923" s="11">
        <v>1135900</v>
      </c>
      <c r="AL923" s="11">
        <v>1682200</v>
      </c>
      <c r="AM923" s="11">
        <v>1783600</v>
      </c>
      <c r="AN923" s="11">
        <v>2518600</v>
      </c>
      <c r="AO923" s="11">
        <v>255000</v>
      </c>
      <c r="AP923" s="11">
        <v>2828700</v>
      </c>
      <c r="AQ923" s="11">
        <v>3907500</v>
      </c>
      <c r="AR923" s="11">
        <v>6569500</v>
      </c>
      <c r="AS923" s="11">
        <v>1259000</v>
      </c>
      <c r="AT923" s="11">
        <v>1773900</v>
      </c>
      <c r="AU923" s="11">
        <v>108900</v>
      </c>
      <c r="AV923" s="11">
        <v>99600</v>
      </c>
      <c r="AW923" s="12">
        <v>32700000</v>
      </c>
    </row>
    <row r="924" spans="1:49" x14ac:dyDescent="0.2">
      <c r="A924" s="6">
        <v>45170</v>
      </c>
      <c r="AG924" s="11">
        <v>3776600</v>
      </c>
      <c r="AH924" s="11">
        <v>2193900</v>
      </c>
      <c r="AI924" s="11">
        <v>1904900</v>
      </c>
      <c r="AJ924" s="11">
        <v>936900</v>
      </c>
      <c r="AK924" s="11">
        <v>1135900</v>
      </c>
      <c r="AL924" s="11">
        <v>1682200</v>
      </c>
      <c r="AM924" s="11">
        <v>1783600</v>
      </c>
      <c r="AN924" s="11">
        <v>2518600</v>
      </c>
      <c r="AO924" s="11">
        <v>255000</v>
      </c>
      <c r="AP924" s="11">
        <v>2828700</v>
      </c>
      <c r="AQ924" s="11">
        <v>3907500</v>
      </c>
      <c r="AR924" s="11">
        <v>6569500</v>
      </c>
      <c r="AS924" s="11">
        <v>1259000</v>
      </c>
      <c r="AT924" s="11">
        <v>1773900</v>
      </c>
      <c r="AU924" s="11">
        <v>108900</v>
      </c>
      <c r="AV924" s="11">
        <v>99600</v>
      </c>
      <c r="AW924" s="12">
        <v>32700000</v>
      </c>
    </row>
    <row r="925" spans="1:49" x14ac:dyDescent="0.2">
      <c r="A925" s="6">
        <v>45171</v>
      </c>
      <c r="AG925" s="11">
        <v>3776600</v>
      </c>
      <c r="AH925" s="11">
        <v>2193900</v>
      </c>
      <c r="AI925" s="11">
        <v>1904900</v>
      </c>
      <c r="AJ925" s="11">
        <v>936900</v>
      </c>
      <c r="AK925" s="11">
        <v>1135900</v>
      </c>
      <c r="AL925" s="11">
        <v>1682200</v>
      </c>
      <c r="AM925" s="11">
        <v>1783600</v>
      </c>
      <c r="AN925" s="11">
        <v>2518600</v>
      </c>
      <c r="AO925" s="11">
        <v>255000</v>
      </c>
      <c r="AP925" s="11">
        <v>2828700</v>
      </c>
      <c r="AQ925" s="11">
        <v>3907500</v>
      </c>
      <c r="AR925" s="11">
        <v>6569500</v>
      </c>
      <c r="AS925" s="11">
        <v>1259000</v>
      </c>
      <c r="AT925" s="11">
        <v>1773900</v>
      </c>
      <c r="AU925" s="11">
        <v>108900</v>
      </c>
      <c r="AV925" s="11">
        <v>99600</v>
      </c>
      <c r="AW925" s="12">
        <v>32700000</v>
      </c>
    </row>
    <row r="926" spans="1:49" x14ac:dyDescent="0.2">
      <c r="A926" s="6">
        <v>45172</v>
      </c>
      <c r="AG926" s="11">
        <v>3776600</v>
      </c>
      <c r="AH926" s="11">
        <v>2193900</v>
      </c>
      <c r="AI926" s="11">
        <v>1904900</v>
      </c>
      <c r="AJ926" s="11">
        <v>936900</v>
      </c>
      <c r="AK926" s="11">
        <v>1135900</v>
      </c>
      <c r="AL926" s="11">
        <v>1682200</v>
      </c>
      <c r="AM926" s="11">
        <v>1783600</v>
      </c>
      <c r="AN926" s="11">
        <v>2518600</v>
      </c>
      <c r="AO926" s="11">
        <v>255000</v>
      </c>
      <c r="AP926" s="11">
        <v>2828700</v>
      </c>
      <c r="AQ926" s="11">
        <v>3907500</v>
      </c>
      <c r="AR926" s="11">
        <v>6569500</v>
      </c>
      <c r="AS926" s="11">
        <v>1259000</v>
      </c>
      <c r="AT926" s="11">
        <v>1773900</v>
      </c>
      <c r="AU926" s="11">
        <v>108900</v>
      </c>
      <c r="AV926" s="11">
        <v>99600</v>
      </c>
      <c r="AW926" s="12">
        <v>32700000</v>
      </c>
    </row>
    <row r="927" spans="1:49" x14ac:dyDescent="0.2">
      <c r="A927" s="6">
        <v>45173</v>
      </c>
      <c r="AG927" s="11">
        <v>3776600</v>
      </c>
      <c r="AH927" s="11">
        <v>2193900</v>
      </c>
      <c r="AI927" s="11">
        <v>1904900</v>
      </c>
      <c r="AJ927" s="11">
        <v>936900</v>
      </c>
      <c r="AK927" s="11">
        <v>1135900</v>
      </c>
      <c r="AL927" s="11">
        <v>1682200</v>
      </c>
      <c r="AM927" s="11">
        <v>1783600</v>
      </c>
      <c r="AN927" s="11">
        <v>2518600</v>
      </c>
      <c r="AO927" s="11">
        <v>255000</v>
      </c>
      <c r="AP927" s="11">
        <v>2828700</v>
      </c>
      <c r="AQ927" s="11">
        <v>3907500</v>
      </c>
      <c r="AR927" s="11">
        <v>6569500</v>
      </c>
      <c r="AS927" s="11">
        <v>1259000</v>
      </c>
      <c r="AT927" s="11">
        <v>1773900</v>
      </c>
      <c r="AU927" s="11">
        <v>108900</v>
      </c>
      <c r="AV927" s="11">
        <v>99600</v>
      </c>
      <c r="AW927" s="12">
        <v>32700000</v>
      </c>
    </row>
    <row r="928" spans="1:49" x14ac:dyDescent="0.2">
      <c r="A928" s="6">
        <v>45174</v>
      </c>
      <c r="AG928" s="11">
        <v>3776600</v>
      </c>
      <c r="AH928" s="11">
        <v>2193900</v>
      </c>
      <c r="AI928" s="11">
        <v>1904900</v>
      </c>
      <c r="AJ928" s="11">
        <v>936900</v>
      </c>
      <c r="AK928" s="11">
        <v>1135900</v>
      </c>
      <c r="AL928" s="11">
        <v>1682200</v>
      </c>
      <c r="AM928" s="11">
        <v>1783600</v>
      </c>
      <c r="AN928" s="11">
        <v>2518600</v>
      </c>
      <c r="AO928" s="11">
        <v>255000</v>
      </c>
      <c r="AP928" s="11">
        <v>2828700</v>
      </c>
      <c r="AQ928" s="11">
        <v>3907500</v>
      </c>
      <c r="AR928" s="11">
        <v>6569500</v>
      </c>
      <c r="AS928" s="11">
        <v>1259000</v>
      </c>
      <c r="AT928" s="11">
        <v>1773900</v>
      </c>
      <c r="AU928" s="11">
        <v>108900</v>
      </c>
      <c r="AV928" s="11">
        <v>99600</v>
      </c>
      <c r="AW928" s="12">
        <v>32700000</v>
      </c>
    </row>
    <row r="929" spans="1:49" x14ac:dyDescent="0.2">
      <c r="A929" s="6">
        <v>45175</v>
      </c>
      <c r="AG929" s="11">
        <v>3776600</v>
      </c>
      <c r="AH929" s="11">
        <v>2193900</v>
      </c>
      <c r="AI929" s="11">
        <v>1904900</v>
      </c>
      <c r="AJ929" s="11">
        <v>936900</v>
      </c>
      <c r="AK929" s="11">
        <v>1135900</v>
      </c>
      <c r="AL929" s="11">
        <v>1682200</v>
      </c>
      <c r="AM929" s="11">
        <v>1783600</v>
      </c>
      <c r="AN929" s="11">
        <v>2518600</v>
      </c>
      <c r="AO929" s="11">
        <v>255000</v>
      </c>
      <c r="AP929" s="11">
        <v>2828700</v>
      </c>
      <c r="AQ929" s="11">
        <v>3907500</v>
      </c>
      <c r="AR929" s="11">
        <v>6569500</v>
      </c>
      <c r="AS929" s="11">
        <v>1259000</v>
      </c>
      <c r="AT929" s="11">
        <v>1773900</v>
      </c>
      <c r="AU929" s="11">
        <v>108900</v>
      </c>
      <c r="AV929" s="11">
        <v>99600</v>
      </c>
      <c r="AW929" s="12">
        <v>32700000</v>
      </c>
    </row>
    <row r="930" spans="1:49" x14ac:dyDescent="0.2">
      <c r="A930" s="6">
        <v>45176</v>
      </c>
      <c r="AG930" s="11">
        <v>3776600</v>
      </c>
      <c r="AH930" s="11">
        <v>2193900</v>
      </c>
      <c r="AI930" s="11">
        <v>1904900</v>
      </c>
      <c r="AJ930" s="11">
        <v>936900</v>
      </c>
      <c r="AK930" s="11">
        <v>1135900</v>
      </c>
      <c r="AL930" s="11">
        <v>1682200</v>
      </c>
      <c r="AM930" s="11">
        <v>1783600</v>
      </c>
      <c r="AN930" s="11">
        <v>2518600</v>
      </c>
      <c r="AO930" s="11">
        <v>255000</v>
      </c>
      <c r="AP930" s="11">
        <v>2828700</v>
      </c>
      <c r="AQ930" s="11">
        <v>3907500</v>
      </c>
      <c r="AR930" s="11">
        <v>6569500</v>
      </c>
      <c r="AS930" s="11">
        <v>1259000</v>
      </c>
      <c r="AT930" s="11">
        <v>1773900</v>
      </c>
      <c r="AU930" s="11">
        <v>108900</v>
      </c>
      <c r="AV930" s="11">
        <v>99600</v>
      </c>
      <c r="AW930" s="12">
        <v>32700000</v>
      </c>
    </row>
    <row r="931" spans="1:49" x14ac:dyDescent="0.2">
      <c r="A931" s="6">
        <v>45177</v>
      </c>
      <c r="AG931" s="11">
        <v>3776600</v>
      </c>
      <c r="AH931" s="11">
        <v>2193900</v>
      </c>
      <c r="AI931" s="11">
        <v>1904900</v>
      </c>
      <c r="AJ931" s="11">
        <v>936900</v>
      </c>
      <c r="AK931" s="11">
        <v>1135900</v>
      </c>
      <c r="AL931" s="11">
        <v>1682200</v>
      </c>
      <c r="AM931" s="11">
        <v>1783600</v>
      </c>
      <c r="AN931" s="11">
        <v>2518600</v>
      </c>
      <c r="AO931" s="11">
        <v>255000</v>
      </c>
      <c r="AP931" s="11">
        <v>2828700</v>
      </c>
      <c r="AQ931" s="11">
        <v>3907500</v>
      </c>
      <c r="AR931" s="11">
        <v>6569500</v>
      </c>
      <c r="AS931" s="11">
        <v>1259000</v>
      </c>
      <c r="AT931" s="11">
        <v>1773900</v>
      </c>
      <c r="AU931" s="11">
        <v>108900</v>
      </c>
      <c r="AV931" s="11">
        <v>99600</v>
      </c>
      <c r="AW931" s="12">
        <v>32700000</v>
      </c>
    </row>
    <row r="932" spans="1:49" x14ac:dyDescent="0.2">
      <c r="A932" s="6">
        <v>45178</v>
      </c>
      <c r="AG932" s="11">
        <v>3776600</v>
      </c>
      <c r="AH932" s="11">
        <v>2193900</v>
      </c>
      <c r="AI932" s="11">
        <v>1904900</v>
      </c>
      <c r="AJ932" s="11">
        <v>936900</v>
      </c>
      <c r="AK932" s="11">
        <v>1135900</v>
      </c>
      <c r="AL932" s="11">
        <v>1682200</v>
      </c>
      <c r="AM932" s="11">
        <v>1783600</v>
      </c>
      <c r="AN932" s="11">
        <v>2518600</v>
      </c>
      <c r="AO932" s="11">
        <v>255000</v>
      </c>
      <c r="AP932" s="11">
        <v>2828700</v>
      </c>
      <c r="AQ932" s="11">
        <v>3907500</v>
      </c>
      <c r="AR932" s="11">
        <v>6569500</v>
      </c>
      <c r="AS932" s="11">
        <v>1259000</v>
      </c>
      <c r="AT932" s="11">
        <v>1773900</v>
      </c>
      <c r="AU932" s="11">
        <v>108900</v>
      </c>
      <c r="AV932" s="11">
        <v>99600</v>
      </c>
      <c r="AW932" s="12">
        <v>32700000</v>
      </c>
    </row>
    <row r="933" spans="1:49" x14ac:dyDescent="0.2">
      <c r="A933" s="6">
        <v>45179</v>
      </c>
      <c r="AG933" s="11">
        <v>3776600</v>
      </c>
      <c r="AH933" s="11">
        <v>2193900</v>
      </c>
      <c r="AI933" s="11">
        <v>1904900</v>
      </c>
      <c r="AJ933" s="11">
        <v>936900</v>
      </c>
      <c r="AK933" s="11">
        <v>1135900</v>
      </c>
      <c r="AL933" s="11">
        <v>1682200</v>
      </c>
      <c r="AM933" s="11">
        <v>1783600</v>
      </c>
      <c r="AN933" s="11">
        <v>2518600</v>
      </c>
      <c r="AO933" s="11">
        <v>255000</v>
      </c>
      <c r="AP933" s="11">
        <v>2828700</v>
      </c>
      <c r="AQ933" s="11">
        <v>3907500</v>
      </c>
      <c r="AR933" s="11">
        <v>6569500</v>
      </c>
      <c r="AS933" s="11">
        <v>1259000</v>
      </c>
      <c r="AT933" s="11">
        <v>1773900</v>
      </c>
      <c r="AU933" s="11">
        <v>108900</v>
      </c>
      <c r="AV933" s="11">
        <v>99600</v>
      </c>
      <c r="AW933" s="12">
        <v>32700000</v>
      </c>
    </row>
    <row r="934" spans="1:49" x14ac:dyDescent="0.2">
      <c r="A934" s="6">
        <v>45180</v>
      </c>
      <c r="AG934" s="11">
        <v>3776600</v>
      </c>
      <c r="AH934" s="11">
        <v>2193900</v>
      </c>
      <c r="AI934" s="11">
        <v>1904900</v>
      </c>
      <c r="AJ934" s="11">
        <v>936900</v>
      </c>
      <c r="AK934" s="11">
        <v>1135900</v>
      </c>
      <c r="AL934" s="11">
        <v>1682200</v>
      </c>
      <c r="AM934" s="11">
        <v>1783600</v>
      </c>
      <c r="AN934" s="11">
        <v>2518600</v>
      </c>
      <c r="AO934" s="11">
        <v>255000</v>
      </c>
      <c r="AP934" s="11">
        <v>2828700</v>
      </c>
      <c r="AQ934" s="11">
        <v>3907500</v>
      </c>
      <c r="AR934" s="11">
        <v>6569500</v>
      </c>
      <c r="AS934" s="11">
        <v>1259000</v>
      </c>
      <c r="AT934" s="11">
        <v>1773900</v>
      </c>
      <c r="AU934" s="11">
        <v>108900</v>
      </c>
      <c r="AV934" s="11">
        <v>99600</v>
      </c>
      <c r="AW934" s="12">
        <v>32700000</v>
      </c>
    </row>
    <row r="935" spans="1:49" x14ac:dyDescent="0.2">
      <c r="A935" s="6">
        <v>45181</v>
      </c>
      <c r="AG935" s="11">
        <v>3776600</v>
      </c>
      <c r="AH935" s="11">
        <v>2193900</v>
      </c>
      <c r="AI935" s="11">
        <v>1904900</v>
      </c>
      <c r="AJ935" s="11">
        <v>936900</v>
      </c>
      <c r="AK935" s="11">
        <v>1135900</v>
      </c>
      <c r="AL935" s="11">
        <v>1682200</v>
      </c>
      <c r="AM935" s="11">
        <v>1783600</v>
      </c>
      <c r="AN935" s="11">
        <v>2518600</v>
      </c>
      <c r="AO935" s="11">
        <v>255000</v>
      </c>
      <c r="AP935" s="11">
        <v>2828700</v>
      </c>
      <c r="AQ935" s="11">
        <v>3907500</v>
      </c>
      <c r="AR935" s="11">
        <v>6569500</v>
      </c>
      <c r="AS935" s="11">
        <v>1259000</v>
      </c>
      <c r="AT935" s="11">
        <v>1773900</v>
      </c>
      <c r="AU935" s="11">
        <v>108900</v>
      </c>
      <c r="AV935" s="11">
        <v>99600</v>
      </c>
      <c r="AW935" s="12">
        <v>32700000</v>
      </c>
    </row>
    <row r="936" spans="1:49" x14ac:dyDescent="0.2">
      <c r="A936" s="6">
        <v>45182</v>
      </c>
      <c r="AG936" s="11">
        <v>3776600</v>
      </c>
      <c r="AH936" s="11">
        <v>2193900</v>
      </c>
      <c r="AI936" s="11">
        <v>1904900</v>
      </c>
      <c r="AJ936" s="11">
        <v>936900</v>
      </c>
      <c r="AK936" s="11">
        <v>1135900</v>
      </c>
      <c r="AL936" s="11">
        <v>1682200</v>
      </c>
      <c r="AM936" s="11">
        <v>1783600</v>
      </c>
      <c r="AN936" s="11">
        <v>2518600</v>
      </c>
      <c r="AO936" s="11">
        <v>255000</v>
      </c>
      <c r="AP936" s="11">
        <v>2828700</v>
      </c>
      <c r="AQ936" s="11">
        <v>3907500</v>
      </c>
      <c r="AR936" s="11">
        <v>6569500</v>
      </c>
      <c r="AS936" s="11">
        <v>1259000</v>
      </c>
      <c r="AT936" s="11">
        <v>1773900</v>
      </c>
      <c r="AU936" s="11">
        <v>108900</v>
      </c>
      <c r="AV936" s="11">
        <v>99600</v>
      </c>
      <c r="AW936" s="12">
        <v>32700000</v>
      </c>
    </row>
    <row r="937" spans="1:49" x14ac:dyDescent="0.2">
      <c r="A937" s="6">
        <v>45183</v>
      </c>
      <c r="AG937" s="11">
        <v>3776600</v>
      </c>
      <c r="AH937" s="11">
        <v>2193900</v>
      </c>
      <c r="AI937" s="11">
        <v>1904900</v>
      </c>
      <c r="AJ937" s="11">
        <v>936900</v>
      </c>
      <c r="AK937" s="11">
        <v>1135900</v>
      </c>
      <c r="AL937" s="11">
        <v>1682200</v>
      </c>
      <c r="AM937" s="11">
        <v>1783600</v>
      </c>
      <c r="AN937" s="11">
        <v>2518600</v>
      </c>
      <c r="AO937" s="11">
        <v>255000</v>
      </c>
      <c r="AP937" s="11">
        <v>2828700</v>
      </c>
      <c r="AQ937" s="11">
        <v>3907500</v>
      </c>
      <c r="AR937" s="11">
        <v>6569500</v>
      </c>
      <c r="AS937" s="11">
        <v>1259000</v>
      </c>
      <c r="AT937" s="11">
        <v>1773900</v>
      </c>
      <c r="AU937" s="11">
        <v>108900</v>
      </c>
      <c r="AV937" s="11">
        <v>99600</v>
      </c>
      <c r="AW937" s="12">
        <v>32700000</v>
      </c>
    </row>
    <row r="938" spans="1:49" x14ac:dyDescent="0.2">
      <c r="A938" s="6">
        <v>45184</v>
      </c>
      <c r="AG938" s="11">
        <v>3776600</v>
      </c>
      <c r="AH938" s="11">
        <v>2193900</v>
      </c>
      <c r="AI938" s="11">
        <v>1904900</v>
      </c>
      <c r="AJ938" s="11">
        <v>936900</v>
      </c>
      <c r="AK938" s="11">
        <v>1135900</v>
      </c>
      <c r="AL938" s="11">
        <v>1682200</v>
      </c>
      <c r="AM938" s="11">
        <v>1783600</v>
      </c>
      <c r="AN938" s="11">
        <v>2518600</v>
      </c>
      <c r="AO938" s="11">
        <v>255000</v>
      </c>
      <c r="AP938" s="11">
        <v>2828700</v>
      </c>
      <c r="AQ938" s="11">
        <v>3907500</v>
      </c>
      <c r="AR938" s="11">
        <v>6569500</v>
      </c>
      <c r="AS938" s="11">
        <v>1259000</v>
      </c>
      <c r="AT938" s="11">
        <v>1773900</v>
      </c>
      <c r="AU938" s="11">
        <v>108900</v>
      </c>
      <c r="AV938" s="11">
        <v>99600</v>
      </c>
      <c r="AW938" s="12">
        <v>32700000</v>
      </c>
    </row>
    <row r="939" spans="1:49" x14ac:dyDescent="0.2">
      <c r="A939" s="6">
        <v>45185</v>
      </c>
      <c r="AG939" s="11">
        <v>3776600</v>
      </c>
      <c r="AH939" s="11">
        <v>2193900</v>
      </c>
      <c r="AI939" s="11">
        <v>1904900</v>
      </c>
      <c r="AJ939" s="11">
        <v>936900</v>
      </c>
      <c r="AK939" s="11">
        <v>1135900</v>
      </c>
      <c r="AL939" s="11">
        <v>1682200</v>
      </c>
      <c r="AM939" s="11">
        <v>1783600</v>
      </c>
      <c r="AN939" s="11">
        <v>2518600</v>
      </c>
      <c r="AO939" s="11">
        <v>255000</v>
      </c>
      <c r="AP939" s="11">
        <v>2828700</v>
      </c>
      <c r="AQ939" s="11">
        <v>3907500</v>
      </c>
      <c r="AR939" s="11">
        <v>6569500</v>
      </c>
      <c r="AS939" s="11">
        <v>1259000</v>
      </c>
      <c r="AT939" s="11">
        <v>1773900</v>
      </c>
      <c r="AU939" s="11">
        <v>108900</v>
      </c>
      <c r="AV939" s="11">
        <v>99600</v>
      </c>
      <c r="AW939" s="12">
        <v>32700000</v>
      </c>
    </row>
    <row r="940" spans="1:49" x14ac:dyDescent="0.2">
      <c r="A940" s="6">
        <v>45186</v>
      </c>
      <c r="AG940" s="11">
        <v>3776600</v>
      </c>
      <c r="AH940" s="11">
        <v>2193900</v>
      </c>
      <c r="AI940" s="11">
        <v>1904900</v>
      </c>
      <c r="AJ940" s="11">
        <v>936900</v>
      </c>
      <c r="AK940" s="11">
        <v>1135900</v>
      </c>
      <c r="AL940" s="11">
        <v>1682200</v>
      </c>
      <c r="AM940" s="11">
        <v>1783600</v>
      </c>
      <c r="AN940" s="11">
        <v>2518600</v>
      </c>
      <c r="AO940" s="11">
        <v>255000</v>
      </c>
      <c r="AP940" s="11">
        <v>2828700</v>
      </c>
      <c r="AQ940" s="11">
        <v>3907500</v>
      </c>
      <c r="AR940" s="11">
        <v>6569500</v>
      </c>
      <c r="AS940" s="11">
        <v>1259000</v>
      </c>
      <c r="AT940" s="11">
        <v>1773900</v>
      </c>
      <c r="AU940" s="11">
        <v>108900</v>
      </c>
      <c r="AV940" s="11">
        <v>99600</v>
      </c>
      <c r="AW940" s="12">
        <v>32700000</v>
      </c>
    </row>
    <row r="941" spans="1:49" x14ac:dyDescent="0.2">
      <c r="A941" s="6">
        <v>45187</v>
      </c>
      <c r="AG941" s="11">
        <v>3776600</v>
      </c>
      <c r="AH941" s="11">
        <v>2193900</v>
      </c>
      <c r="AI941" s="11">
        <v>1904900</v>
      </c>
      <c r="AJ941" s="11">
        <v>936900</v>
      </c>
      <c r="AK941" s="11">
        <v>1135900</v>
      </c>
      <c r="AL941" s="11">
        <v>1682200</v>
      </c>
      <c r="AM941" s="11">
        <v>1783600</v>
      </c>
      <c r="AN941" s="11">
        <v>2518600</v>
      </c>
      <c r="AO941" s="11">
        <v>255000</v>
      </c>
      <c r="AP941" s="11">
        <v>2828700</v>
      </c>
      <c r="AQ941" s="11">
        <v>3907500</v>
      </c>
      <c r="AR941" s="11">
        <v>6569500</v>
      </c>
      <c r="AS941" s="11">
        <v>1259000</v>
      </c>
      <c r="AT941" s="11">
        <v>1773900</v>
      </c>
      <c r="AU941" s="11">
        <v>108900</v>
      </c>
      <c r="AV941" s="11">
        <v>99600</v>
      </c>
      <c r="AW941" s="12">
        <v>32700000</v>
      </c>
    </row>
    <row r="942" spans="1:49" x14ac:dyDescent="0.2">
      <c r="A942" s="6">
        <v>45188</v>
      </c>
      <c r="AG942" s="11">
        <v>3776600</v>
      </c>
      <c r="AH942" s="11">
        <v>2193900</v>
      </c>
      <c r="AI942" s="11">
        <v>1904900</v>
      </c>
      <c r="AJ942" s="11">
        <v>936900</v>
      </c>
      <c r="AK942" s="11">
        <v>1135900</v>
      </c>
      <c r="AL942" s="11">
        <v>1682200</v>
      </c>
      <c r="AM942" s="11">
        <v>1783600</v>
      </c>
      <c r="AN942" s="11">
        <v>2518600</v>
      </c>
      <c r="AO942" s="11">
        <v>255000</v>
      </c>
      <c r="AP942" s="11">
        <v>2828700</v>
      </c>
      <c r="AQ942" s="11">
        <v>3907500</v>
      </c>
      <c r="AR942" s="11">
        <v>6569500</v>
      </c>
      <c r="AS942" s="11">
        <v>1259000</v>
      </c>
      <c r="AT942" s="11">
        <v>1773900</v>
      </c>
      <c r="AU942" s="11">
        <v>108900</v>
      </c>
      <c r="AV942" s="11">
        <v>99600</v>
      </c>
      <c r="AW942" s="12">
        <v>32700000</v>
      </c>
    </row>
    <row r="943" spans="1:49" x14ac:dyDescent="0.2">
      <c r="A943" s="6">
        <v>45189</v>
      </c>
      <c r="AG943" s="11">
        <v>3776600</v>
      </c>
      <c r="AH943" s="11">
        <v>2193900</v>
      </c>
      <c r="AI943" s="11">
        <v>1904900</v>
      </c>
      <c r="AJ943" s="11">
        <v>936900</v>
      </c>
      <c r="AK943" s="11">
        <v>1135900</v>
      </c>
      <c r="AL943" s="11">
        <v>1682200</v>
      </c>
      <c r="AM943" s="11">
        <v>1783600</v>
      </c>
      <c r="AN943" s="11">
        <v>2518600</v>
      </c>
      <c r="AO943" s="11">
        <v>255000</v>
      </c>
      <c r="AP943" s="11">
        <v>2828700</v>
      </c>
      <c r="AQ943" s="11">
        <v>3907500</v>
      </c>
      <c r="AR943" s="11">
        <v>6569500</v>
      </c>
      <c r="AS943" s="11">
        <v>1259000</v>
      </c>
      <c r="AT943" s="11">
        <v>1773900</v>
      </c>
      <c r="AU943" s="11">
        <v>108900</v>
      </c>
      <c r="AV943" s="11">
        <v>99600</v>
      </c>
      <c r="AW943" s="12">
        <v>32700000</v>
      </c>
    </row>
    <row r="944" spans="1:49" x14ac:dyDescent="0.2">
      <c r="A944" s="6">
        <v>45190</v>
      </c>
      <c r="AG944" s="11">
        <v>3776600</v>
      </c>
      <c r="AH944" s="11">
        <v>2193900</v>
      </c>
      <c r="AI944" s="11">
        <v>1904900</v>
      </c>
      <c r="AJ944" s="11">
        <v>936900</v>
      </c>
      <c r="AK944" s="11">
        <v>1135900</v>
      </c>
      <c r="AL944" s="11">
        <v>1682200</v>
      </c>
      <c r="AM944" s="11">
        <v>1783600</v>
      </c>
      <c r="AN944" s="11">
        <v>2518600</v>
      </c>
      <c r="AO944" s="11">
        <v>255000</v>
      </c>
      <c r="AP944" s="11">
        <v>2828700</v>
      </c>
      <c r="AQ944" s="11">
        <v>3907500</v>
      </c>
      <c r="AR944" s="11">
        <v>6569500</v>
      </c>
      <c r="AS944" s="11">
        <v>1259000</v>
      </c>
      <c r="AT944" s="11">
        <v>1773900</v>
      </c>
      <c r="AU944" s="11">
        <v>108900</v>
      </c>
      <c r="AV944" s="11">
        <v>99600</v>
      </c>
      <c r="AW944" s="12">
        <v>32700000</v>
      </c>
    </row>
    <row r="945" spans="1:49" x14ac:dyDescent="0.2">
      <c r="A945" s="6">
        <v>45191</v>
      </c>
      <c r="AG945" s="11">
        <v>3776600</v>
      </c>
      <c r="AH945" s="11">
        <v>2193900</v>
      </c>
      <c r="AI945" s="11">
        <v>1904900</v>
      </c>
      <c r="AJ945" s="11">
        <v>936900</v>
      </c>
      <c r="AK945" s="11">
        <v>1135900</v>
      </c>
      <c r="AL945" s="11">
        <v>1682200</v>
      </c>
      <c r="AM945" s="11">
        <v>1783600</v>
      </c>
      <c r="AN945" s="11">
        <v>2518600</v>
      </c>
      <c r="AO945" s="11">
        <v>255000</v>
      </c>
      <c r="AP945" s="11">
        <v>2828700</v>
      </c>
      <c r="AQ945" s="11">
        <v>3907500</v>
      </c>
      <c r="AR945" s="11">
        <v>6569500</v>
      </c>
      <c r="AS945" s="11">
        <v>1259000</v>
      </c>
      <c r="AT945" s="11">
        <v>1773900</v>
      </c>
      <c r="AU945" s="11">
        <v>108900</v>
      </c>
      <c r="AV945" s="11">
        <v>99600</v>
      </c>
      <c r="AW945" s="12">
        <v>32700000</v>
      </c>
    </row>
    <row r="946" spans="1:49" x14ac:dyDescent="0.2">
      <c r="A946" s="6">
        <v>45192</v>
      </c>
      <c r="AG946" s="11">
        <v>3776600</v>
      </c>
      <c r="AH946" s="11">
        <v>2193900</v>
      </c>
      <c r="AI946" s="11">
        <v>1904900</v>
      </c>
      <c r="AJ946" s="11">
        <v>936900</v>
      </c>
      <c r="AK946" s="11">
        <v>1135900</v>
      </c>
      <c r="AL946" s="11">
        <v>1682200</v>
      </c>
      <c r="AM946" s="11">
        <v>1783600</v>
      </c>
      <c r="AN946" s="11">
        <v>2518600</v>
      </c>
      <c r="AO946" s="11">
        <v>255000</v>
      </c>
      <c r="AP946" s="11">
        <v>2828700</v>
      </c>
      <c r="AQ946" s="11">
        <v>3907500</v>
      </c>
      <c r="AR946" s="11">
        <v>6569500</v>
      </c>
      <c r="AS946" s="11">
        <v>1259000</v>
      </c>
      <c r="AT946" s="11">
        <v>1773900</v>
      </c>
      <c r="AU946" s="11">
        <v>108900</v>
      </c>
      <c r="AV946" s="11">
        <v>99600</v>
      </c>
      <c r="AW946" s="12">
        <v>32700000</v>
      </c>
    </row>
    <row r="947" spans="1:49" x14ac:dyDescent="0.2">
      <c r="A947" s="6">
        <v>45193</v>
      </c>
      <c r="AG947" s="11">
        <v>3776600</v>
      </c>
      <c r="AH947" s="11">
        <v>2193900</v>
      </c>
      <c r="AI947" s="11">
        <v>1904900</v>
      </c>
      <c r="AJ947" s="11">
        <v>936900</v>
      </c>
      <c r="AK947" s="11">
        <v>1135900</v>
      </c>
      <c r="AL947" s="11">
        <v>1682200</v>
      </c>
      <c r="AM947" s="11">
        <v>1783600</v>
      </c>
      <c r="AN947" s="11">
        <v>2518600</v>
      </c>
      <c r="AO947" s="11">
        <v>255000</v>
      </c>
      <c r="AP947" s="11">
        <v>2828700</v>
      </c>
      <c r="AQ947" s="11">
        <v>3907500</v>
      </c>
      <c r="AR947" s="11">
        <v>6569500</v>
      </c>
      <c r="AS947" s="11">
        <v>1259000</v>
      </c>
      <c r="AT947" s="11">
        <v>1773900</v>
      </c>
      <c r="AU947" s="11">
        <v>108900</v>
      </c>
      <c r="AV947" s="11">
        <v>99600</v>
      </c>
      <c r="AW947" s="12">
        <v>32700000</v>
      </c>
    </row>
    <row r="948" spans="1:49" x14ac:dyDescent="0.2">
      <c r="A948" s="6">
        <v>45194</v>
      </c>
      <c r="AG948" s="11">
        <v>3776600</v>
      </c>
      <c r="AH948" s="11">
        <v>2193900</v>
      </c>
      <c r="AI948" s="11">
        <v>1904900</v>
      </c>
      <c r="AJ948" s="11">
        <v>936900</v>
      </c>
      <c r="AK948" s="11">
        <v>1135900</v>
      </c>
      <c r="AL948" s="11">
        <v>1682200</v>
      </c>
      <c r="AM948" s="11">
        <v>1783600</v>
      </c>
      <c r="AN948" s="11">
        <v>2518600</v>
      </c>
      <c r="AO948" s="11">
        <v>255000</v>
      </c>
      <c r="AP948" s="11">
        <v>2828700</v>
      </c>
      <c r="AQ948" s="11">
        <v>3907500</v>
      </c>
      <c r="AR948" s="11">
        <v>6569500</v>
      </c>
      <c r="AS948" s="11">
        <v>1259000</v>
      </c>
      <c r="AT948" s="11">
        <v>1773900</v>
      </c>
      <c r="AU948" s="11">
        <v>108900</v>
      </c>
      <c r="AV948" s="11">
        <v>99600</v>
      </c>
      <c r="AW948" s="12">
        <v>32700000</v>
      </c>
    </row>
    <row r="949" spans="1:49" x14ac:dyDescent="0.2">
      <c r="A949" s="6">
        <v>45195</v>
      </c>
      <c r="AG949" s="11">
        <v>3776600</v>
      </c>
      <c r="AH949" s="11">
        <v>2193900</v>
      </c>
      <c r="AI949" s="11">
        <v>1904900</v>
      </c>
      <c r="AJ949" s="11">
        <v>936900</v>
      </c>
      <c r="AK949" s="11">
        <v>1135900</v>
      </c>
      <c r="AL949" s="11">
        <v>1682200</v>
      </c>
      <c r="AM949" s="11">
        <v>1783600</v>
      </c>
      <c r="AN949" s="11">
        <v>2518600</v>
      </c>
      <c r="AO949" s="11">
        <v>255000</v>
      </c>
      <c r="AP949" s="11">
        <v>2828700</v>
      </c>
      <c r="AQ949" s="11">
        <v>3907500</v>
      </c>
      <c r="AR949" s="11">
        <v>6569500</v>
      </c>
      <c r="AS949" s="11">
        <v>1259000</v>
      </c>
      <c r="AT949" s="11">
        <v>1773900</v>
      </c>
      <c r="AU949" s="11">
        <v>108900</v>
      </c>
      <c r="AV949" s="11">
        <v>99600</v>
      </c>
      <c r="AW949" s="12">
        <v>32700000</v>
      </c>
    </row>
    <row r="950" spans="1:49" x14ac:dyDescent="0.2">
      <c r="A950" s="6">
        <v>45196</v>
      </c>
      <c r="AG950" s="11">
        <v>3776600</v>
      </c>
      <c r="AH950" s="11">
        <v>2193900</v>
      </c>
      <c r="AI950" s="11">
        <v>1904900</v>
      </c>
      <c r="AJ950" s="11">
        <v>936900</v>
      </c>
      <c r="AK950" s="11">
        <v>1135900</v>
      </c>
      <c r="AL950" s="11">
        <v>1682200</v>
      </c>
      <c r="AM950" s="11">
        <v>1783600</v>
      </c>
      <c r="AN950" s="11">
        <v>2518600</v>
      </c>
      <c r="AO950" s="11">
        <v>255000</v>
      </c>
      <c r="AP950" s="11">
        <v>2828700</v>
      </c>
      <c r="AQ950" s="11">
        <v>3907500</v>
      </c>
      <c r="AR950" s="11">
        <v>6569500</v>
      </c>
      <c r="AS950" s="11">
        <v>1259000</v>
      </c>
      <c r="AT950" s="11">
        <v>1773900</v>
      </c>
      <c r="AU950" s="11">
        <v>108900</v>
      </c>
      <c r="AV950" s="11">
        <v>99600</v>
      </c>
      <c r="AW950" s="12">
        <v>32700000</v>
      </c>
    </row>
    <row r="951" spans="1:49" x14ac:dyDescent="0.2">
      <c r="A951" s="6">
        <v>45197</v>
      </c>
      <c r="AG951" s="11">
        <v>3776600</v>
      </c>
      <c r="AH951" s="11">
        <v>2193900</v>
      </c>
      <c r="AI951" s="11">
        <v>1904900</v>
      </c>
      <c r="AJ951" s="11">
        <v>936900</v>
      </c>
      <c r="AK951" s="11">
        <v>1135900</v>
      </c>
      <c r="AL951" s="11">
        <v>1682200</v>
      </c>
      <c r="AM951" s="11">
        <v>1783600</v>
      </c>
      <c r="AN951" s="11">
        <v>2518600</v>
      </c>
      <c r="AO951" s="11">
        <v>255000</v>
      </c>
      <c r="AP951" s="11">
        <v>2828700</v>
      </c>
      <c r="AQ951" s="11">
        <v>3907500</v>
      </c>
      <c r="AR951" s="11">
        <v>6569500</v>
      </c>
      <c r="AS951" s="11">
        <v>1259000</v>
      </c>
      <c r="AT951" s="11">
        <v>1773900</v>
      </c>
      <c r="AU951" s="11">
        <v>108900</v>
      </c>
      <c r="AV951" s="11">
        <v>99600</v>
      </c>
      <c r="AW951" s="12">
        <v>32700000</v>
      </c>
    </row>
    <row r="952" spans="1:49" x14ac:dyDescent="0.2">
      <c r="A952" s="6">
        <v>45198</v>
      </c>
      <c r="AG952" s="11">
        <v>3776600</v>
      </c>
      <c r="AH952" s="11">
        <v>2193900</v>
      </c>
      <c r="AI952" s="11">
        <v>1904900</v>
      </c>
      <c r="AJ952" s="11">
        <v>936900</v>
      </c>
      <c r="AK952" s="11">
        <v>1135900</v>
      </c>
      <c r="AL952" s="11">
        <v>1682200</v>
      </c>
      <c r="AM952" s="11">
        <v>1783600</v>
      </c>
      <c r="AN952" s="11">
        <v>2518600</v>
      </c>
      <c r="AO952" s="11">
        <v>255000</v>
      </c>
      <c r="AP952" s="11">
        <v>2828700</v>
      </c>
      <c r="AQ952" s="11">
        <v>3907500</v>
      </c>
      <c r="AR952" s="11">
        <v>6569500</v>
      </c>
      <c r="AS952" s="11">
        <v>1259000</v>
      </c>
      <c r="AT952" s="11">
        <v>1773900</v>
      </c>
      <c r="AU952" s="11">
        <v>108900</v>
      </c>
      <c r="AV952" s="11">
        <v>99600</v>
      </c>
      <c r="AW952" s="12">
        <v>32700000</v>
      </c>
    </row>
    <row r="953" spans="1:49" x14ac:dyDescent="0.2">
      <c r="A953" s="6">
        <v>45199</v>
      </c>
      <c r="AG953" s="11">
        <v>3776600</v>
      </c>
      <c r="AH953" s="11">
        <v>2193900</v>
      </c>
      <c r="AI953" s="11">
        <v>1904900</v>
      </c>
      <c r="AJ953" s="11">
        <v>936900</v>
      </c>
      <c r="AK953" s="11">
        <v>1135900</v>
      </c>
      <c r="AL953" s="11">
        <v>1682200</v>
      </c>
      <c r="AM953" s="11">
        <v>1783600</v>
      </c>
      <c r="AN953" s="11">
        <v>2518600</v>
      </c>
      <c r="AO953" s="11">
        <v>255000</v>
      </c>
      <c r="AP953" s="11">
        <v>2828700</v>
      </c>
      <c r="AQ953" s="11">
        <v>3907500</v>
      </c>
      <c r="AR953" s="11">
        <v>6569500</v>
      </c>
      <c r="AS953" s="11">
        <v>1259000</v>
      </c>
      <c r="AT953" s="11">
        <v>1773900</v>
      </c>
      <c r="AU953" s="11">
        <v>108900</v>
      </c>
      <c r="AV953" s="11">
        <v>99600</v>
      </c>
      <c r="AW953" s="12">
        <v>32700000</v>
      </c>
    </row>
    <row r="954" spans="1:49" x14ac:dyDescent="0.2">
      <c r="A954" s="6">
        <v>45200</v>
      </c>
      <c r="AG954" s="11">
        <v>3776600</v>
      </c>
      <c r="AH954" s="11">
        <v>2193900</v>
      </c>
      <c r="AI954" s="11">
        <v>1904900</v>
      </c>
      <c r="AJ954" s="11">
        <v>936900</v>
      </c>
      <c r="AK954" s="11">
        <v>1135900</v>
      </c>
      <c r="AL954" s="11">
        <v>1682200</v>
      </c>
      <c r="AM954" s="11">
        <v>1783600</v>
      </c>
      <c r="AN954" s="11">
        <v>2518600</v>
      </c>
      <c r="AO954" s="11">
        <v>255000</v>
      </c>
      <c r="AP954" s="11">
        <v>2828700</v>
      </c>
      <c r="AQ954" s="11">
        <v>3907500</v>
      </c>
      <c r="AR954" s="11">
        <v>6569500</v>
      </c>
      <c r="AS954" s="11">
        <v>1259000</v>
      </c>
      <c r="AT954" s="11">
        <v>1773900</v>
      </c>
      <c r="AU954" s="11">
        <v>108900</v>
      </c>
      <c r="AV954" s="11">
        <v>99600</v>
      </c>
      <c r="AW954" s="12">
        <v>32700000</v>
      </c>
    </row>
    <row r="955" spans="1:49" x14ac:dyDescent="0.2">
      <c r="A955" s="6">
        <v>45201</v>
      </c>
      <c r="AG955" s="11">
        <v>3776600</v>
      </c>
      <c r="AH955" s="11">
        <v>2193900</v>
      </c>
      <c r="AI955" s="11">
        <v>1904900</v>
      </c>
      <c r="AJ955" s="11">
        <v>936900</v>
      </c>
      <c r="AK955" s="11">
        <v>1135900</v>
      </c>
      <c r="AL955" s="11">
        <v>1682200</v>
      </c>
      <c r="AM955" s="11">
        <v>1783600</v>
      </c>
      <c r="AN955" s="11">
        <v>2518600</v>
      </c>
      <c r="AO955" s="11">
        <v>255000</v>
      </c>
      <c r="AP955" s="11">
        <v>2828700</v>
      </c>
      <c r="AQ955" s="11">
        <v>3907500</v>
      </c>
      <c r="AR955" s="11">
        <v>6569500</v>
      </c>
      <c r="AS955" s="11">
        <v>1259000</v>
      </c>
      <c r="AT955" s="11">
        <v>1773900</v>
      </c>
      <c r="AU955" s="11">
        <v>108900</v>
      </c>
      <c r="AV955" s="11">
        <v>99600</v>
      </c>
      <c r="AW955" s="12">
        <v>32700000</v>
      </c>
    </row>
    <row r="956" spans="1:49" x14ac:dyDescent="0.2">
      <c r="A956" s="6">
        <v>45202</v>
      </c>
      <c r="AG956" s="11">
        <v>3776600</v>
      </c>
      <c r="AH956" s="11">
        <v>2193900</v>
      </c>
      <c r="AI956" s="11">
        <v>1904900</v>
      </c>
      <c r="AJ956" s="11">
        <v>936900</v>
      </c>
      <c r="AK956" s="11">
        <v>1135900</v>
      </c>
      <c r="AL956" s="11">
        <v>1682200</v>
      </c>
      <c r="AM956" s="11">
        <v>1783600</v>
      </c>
      <c r="AN956" s="11">
        <v>2518600</v>
      </c>
      <c r="AO956" s="11">
        <v>255000</v>
      </c>
      <c r="AP956" s="11">
        <v>2828700</v>
      </c>
      <c r="AQ956" s="11">
        <v>3907500</v>
      </c>
      <c r="AR956" s="11">
        <v>6569500</v>
      </c>
      <c r="AS956" s="11">
        <v>1259000</v>
      </c>
      <c r="AT956" s="11">
        <v>1773900</v>
      </c>
      <c r="AU956" s="11">
        <v>108900</v>
      </c>
      <c r="AV956" s="11">
        <v>99600</v>
      </c>
      <c r="AW956" s="12">
        <v>32700000</v>
      </c>
    </row>
    <row r="957" spans="1:49" x14ac:dyDescent="0.2">
      <c r="A957" s="6">
        <v>45203</v>
      </c>
      <c r="AG957" s="11">
        <v>3776600</v>
      </c>
      <c r="AH957" s="11">
        <v>2193900</v>
      </c>
      <c r="AI957" s="11">
        <v>1904900</v>
      </c>
      <c r="AJ957" s="11">
        <v>936900</v>
      </c>
      <c r="AK957" s="11">
        <v>1135900</v>
      </c>
      <c r="AL957" s="11">
        <v>1682200</v>
      </c>
      <c r="AM957" s="11">
        <v>1783600</v>
      </c>
      <c r="AN957" s="11">
        <v>2518600</v>
      </c>
      <c r="AO957" s="11">
        <v>255000</v>
      </c>
      <c r="AP957" s="11">
        <v>2828700</v>
      </c>
      <c r="AQ957" s="11">
        <v>3907500</v>
      </c>
      <c r="AR957" s="11">
        <v>6569500</v>
      </c>
      <c r="AS957" s="11">
        <v>1259000</v>
      </c>
      <c r="AT957" s="11">
        <v>1773900</v>
      </c>
      <c r="AU957" s="11">
        <v>108900</v>
      </c>
      <c r="AV957" s="11">
        <v>99600</v>
      </c>
      <c r="AW957" s="12">
        <v>32700000</v>
      </c>
    </row>
    <row r="958" spans="1:49" x14ac:dyDescent="0.2">
      <c r="A958" s="6">
        <v>45204</v>
      </c>
      <c r="AG958" s="11">
        <v>3776600</v>
      </c>
      <c r="AH958" s="11">
        <v>2193900</v>
      </c>
      <c r="AI958" s="11">
        <v>1904900</v>
      </c>
      <c r="AJ958" s="11">
        <v>936900</v>
      </c>
      <c r="AK958" s="11">
        <v>1135900</v>
      </c>
      <c r="AL958" s="11">
        <v>1682200</v>
      </c>
      <c r="AM958" s="11">
        <v>1783600</v>
      </c>
      <c r="AN958" s="11">
        <v>2518600</v>
      </c>
      <c r="AO958" s="11">
        <v>255000</v>
      </c>
      <c r="AP958" s="11">
        <v>2828700</v>
      </c>
      <c r="AQ958" s="11">
        <v>3907500</v>
      </c>
      <c r="AR958" s="11">
        <v>6569500</v>
      </c>
      <c r="AS958" s="11">
        <v>1259000</v>
      </c>
      <c r="AT958" s="11">
        <v>1773900</v>
      </c>
      <c r="AU958" s="11">
        <v>108900</v>
      </c>
      <c r="AV958" s="11">
        <v>99600</v>
      </c>
      <c r="AW958" s="12">
        <v>32700000</v>
      </c>
    </row>
    <row r="959" spans="1:49" x14ac:dyDescent="0.2">
      <c r="A959" s="6">
        <v>45205</v>
      </c>
      <c r="AG959" s="11">
        <v>3776600</v>
      </c>
      <c r="AH959" s="11">
        <v>2193900</v>
      </c>
      <c r="AI959" s="11">
        <v>1904900</v>
      </c>
      <c r="AJ959" s="11">
        <v>936900</v>
      </c>
      <c r="AK959" s="11">
        <v>1135900</v>
      </c>
      <c r="AL959" s="11">
        <v>1682200</v>
      </c>
      <c r="AM959" s="11">
        <v>1783600</v>
      </c>
      <c r="AN959" s="11">
        <v>2518600</v>
      </c>
      <c r="AO959" s="11">
        <v>255000</v>
      </c>
      <c r="AP959" s="11">
        <v>2828700</v>
      </c>
      <c r="AQ959" s="11">
        <v>3907500</v>
      </c>
      <c r="AR959" s="11">
        <v>6569500</v>
      </c>
      <c r="AS959" s="11">
        <v>1259000</v>
      </c>
      <c r="AT959" s="11">
        <v>1773900</v>
      </c>
      <c r="AU959" s="11">
        <v>108900</v>
      </c>
      <c r="AV959" s="11">
        <v>99600</v>
      </c>
      <c r="AW959" s="12">
        <v>32700000</v>
      </c>
    </row>
    <row r="960" spans="1:49" x14ac:dyDescent="0.2">
      <c r="A960" s="6">
        <v>45206</v>
      </c>
      <c r="AG960" s="11">
        <v>3776600</v>
      </c>
      <c r="AH960" s="11">
        <v>2193900</v>
      </c>
      <c r="AI960" s="11">
        <v>1904900</v>
      </c>
      <c r="AJ960" s="11">
        <v>936900</v>
      </c>
      <c r="AK960" s="11">
        <v>1135900</v>
      </c>
      <c r="AL960" s="11">
        <v>1682200</v>
      </c>
      <c r="AM960" s="11">
        <v>1783600</v>
      </c>
      <c r="AN960" s="11">
        <v>2518600</v>
      </c>
      <c r="AO960" s="11">
        <v>255000</v>
      </c>
      <c r="AP960" s="11">
        <v>2828700</v>
      </c>
      <c r="AQ960" s="11">
        <v>3907500</v>
      </c>
      <c r="AR960" s="11">
        <v>6569500</v>
      </c>
      <c r="AS960" s="11">
        <v>1259000</v>
      </c>
      <c r="AT960" s="11">
        <v>1773900</v>
      </c>
      <c r="AU960" s="11">
        <v>108900</v>
      </c>
      <c r="AV960" s="11">
        <v>99600</v>
      </c>
      <c r="AW960" s="12">
        <v>32700000</v>
      </c>
    </row>
    <row r="961" spans="1:49" x14ac:dyDescent="0.2">
      <c r="A961" s="6">
        <v>45207</v>
      </c>
      <c r="AG961" s="11">
        <v>3776600</v>
      </c>
      <c r="AH961" s="11">
        <v>2193900</v>
      </c>
      <c r="AI961" s="11">
        <v>1904900</v>
      </c>
      <c r="AJ961" s="11">
        <v>936900</v>
      </c>
      <c r="AK961" s="11">
        <v>1135900</v>
      </c>
      <c r="AL961" s="11">
        <v>1682200</v>
      </c>
      <c r="AM961" s="11">
        <v>1783600</v>
      </c>
      <c r="AN961" s="11">
        <v>2518600</v>
      </c>
      <c r="AO961" s="11">
        <v>255000</v>
      </c>
      <c r="AP961" s="11">
        <v>2828700</v>
      </c>
      <c r="AQ961" s="11">
        <v>3907500</v>
      </c>
      <c r="AR961" s="11">
        <v>6569500</v>
      </c>
      <c r="AS961" s="11">
        <v>1259000</v>
      </c>
      <c r="AT961" s="11">
        <v>1773900</v>
      </c>
      <c r="AU961" s="11">
        <v>108900</v>
      </c>
      <c r="AV961" s="11">
        <v>99600</v>
      </c>
      <c r="AW961" s="12">
        <v>32700000</v>
      </c>
    </row>
    <row r="962" spans="1:49" x14ac:dyDescent="0.2">
      <c r="A962" s="6">
        <v>45208</v>
      </c>
      <c r="AG962" s="11">
        <v>3776600</v>
      </c>
      <c r="AH962" s="11">
        <v>2193900</v>
      </c>
      <c r="AI962" s="11">
        <v>1904900</v>
      </c>
      <c r="AJ962" s="11">
        <v>936900</v>
      </c>
      <c r="AK962" s="11">
        <v>1135900</v>
      </c>
      <c r="AL962" s="11">
        <v>1682200</v>
      </c>
      <c r="AM962" s="11">
        <v>1783600</v>
      </c>
      <c r="AN962" s="11">
        <v>2518600</v>
      </c>
      <c r="AO962" s="11">
        <v>255000</v>
      </c>
      <c r="AP962" s="11">
        <v>2828700</v>
      </c>
      <c r="AQ962" s="11">
        <v>3907500</v>
      </c>
      <c r="AR962" s="11">
        <v>6569500</v>
      </c>
      <c r="AS962" s="11">
        <v>1259000</v>
      </c>
      <c r="AT962" s="11">
        <v>1773900</v>
      </c>
      <c r="AU962" s="11">
        <v>108900</v>
      </c>
      <c r="AV962" s="11">
        <v>99600</v>
      </c>
      <c r="AW962" s="12">
        <v>32700000</v>
      </c>
    </row>
    <row r="963" spans="1:49" x14ac:dyDescent="0.2">
      <c r="A963" s="6">
        <v>45209</v>
      </c>
      <c r="AG963" s="11">
        <v>3776600</v>
      </c>
      <c r="AH963" s="11">
        <v>2193900</v>
      </c>
      <c r="AI963" s="11">
        <v>1904900</v>
      </c>
      <c r="AJ963" s="11">
        <v>936900</v>
      </c>
      <c r="AK963" s="11">
        <v>1135900</v>
      </c>
      <c r="AL963" s="11">
        <v>1682200</v>
      </c>
      <c r="AM963" s="11">
        <v>1783600</v>
      </c>
      <c r="AN963" s="11">
        <v>2518600</v>
      </c>
      <c r="AO963" s="11">
        <v>255000</v>
      </c>
      <c r="AP963" s="11">
        <v>2828700</v>
      </c>
      <c r="AQ963" s="11">
        <v>3907500</v>
      </c>
      <c r="AR963" s="11">
        <v>6569500</v>
      </c>
      <c r="AS963" s="11">
        <v>1259000</v>
      </c>
      <c r="AT963" s="11">
        <v>1773900</v>
      </c>
      <c r="AU963" s="11">
        <v>108900</v>
      </c>
      <c r="AV963" s="11">
        <v>99600</v>
      </c>
      <c r="AW963" s="12">
        <v>32700000</v>
      </c>
    </row>
    <row r="964" spans="1:49" x14ac:dyDescent="0.2">
      <c r="A964" s="6">
        <v>45210</v>
      </c>
      <c r="AG964" s="11">
        <v>3776600</v>
      </c>
      <c r="AH964" s="11">
        <v>2193900</v>
      </c>
      <c r="AI964" s="11">
        <v>1904900</v>
      </c>
      <c r="AJ964" s="11">
        <v>936900</v>
      </c>
      <c r="AK964" s="11">
        <v>1135900</v>
      </c>
      <c r="AL964" s="11">
        <v>1682200</v>
      </c>
      <c r="AM964" s="11">
        <v>1783600</v>
      </c>
      <c r="AN964" s="11">
        <v>2518600</v>
      </c>
      <c r="AO964" s="11">
        <v>255000</v>
      </c>
      <c r="AP964" s="11">
        <v>2828700</v>
      </c>
      <c r="AQ964" s="11">
        <v>3907500</v>
      </c>
      <c r="AR964" s="11">
        <v>6569500</v>
      </c>
      <c r="AS964" s="11">
        <v>1259000</v>
      </c>
      <c r="AT964" s="11">
        <v>1773900</v>
      </c>
      <c r="AU964" s="11">
        <v>108900</v>
      </c>
      <c r="AV964" s="11">
        <v>99600</v>
      </c>
      <c r="AW964" s="12">
        <v>32700000</v>
      </c>
    </row>
    <row r="965" spans="1:49" x14ac:dyDescent="0.2">
      <c r="A965" s="6">
        <v>45211</v>
      </c>
      <c r="AG965" s="11">
        <v>3776600</v>
      </c>
      <c r="AH965" s="11">
        <v>2193900</v>
      </c>
      <c r="AI965" s="11">
        <v>1904900</v>
      </c>
      <c r="AJ965" s="11">
        <v>936900</v>
      </c>
      <c r="AK965" s="11">
        <v>1135900</v>
      </c>
      <c r="AL965" s="11">
        <v>1682200</v>
      </c>
      <c r="AM965" s="11">
        <v>1783600</v>
      </c>
      <c r="AN965" s="11">
        <v>2518600</v>
      </c>
      <c r="AO965" s="11">
        <v>255000</v>
      </c>
      <c r="AP965" s="11">
        <v>2828700</v>
      </c>
      <c r="AQ965" s="11">
        <v>3907500</v>
      </c>
      <c r="AR965" s="11">
        <v>6569500</v>
      </c>
      <c r="AS965" s="11">
        <v>1259000</v>
      </c>
      <c r="AT965" s="11">
        <v>1773900</v>
      </c>
      <c r="AU965" s="11">
        <v>108900</v>
      </c>
      <c r="AV965" s="11">
        <v>99600</v>
      </c>
      <c r="AW965" s="12">
        <v>32700000</v>
      </c>
    </row>
    <row r="966" spans="1:49" x14ac:dyDescent="0.2">
      <c r="A966" s="6">
        <v>45212</v>
      </c>
      <c r="AG966" s="11">
        <v>3776600</v>
      </c>
      <c r="AH966" s="11">
        <v>2193900</v>
      </c>
      <c r="AI966" s="11">
        <v>1904900</v>
      </c>
      <c r="AJ966" s="11">
        <v>936900</v>
      </c>
      <c r="AK966" s="11">
        <v>1135900</v>
      </c>
      <c r="AL966" s="11">
        <v>1682200</v>
      </c>
      <c r="AM966" s="11">
        <v>1783600</v>
      </c>
      <c r="AN966" s="11">
        <v>2518600</v>
      </c>
      <c r="AO966" s="11">
        <v>255000</v>
      </c>
      <c r="AP966" s="11">
        <v>2828700</v>
      </c>
      <c r="AQ966" s="11">
        <v>3907500</v>
      </c>
      <c r="AR966" s="11">
        <v>6569500</v>
      </c>
      <c r="AS966" s="11">
        <v>1259000</v>
      </c>
      <c r="AT966" s="11">
        <v>1773900</v>
      </c>
      <c r="AU966" s="11">
        <v>108900</v>
      </c>
      <c r="AV966" s="11">
        <v>99600</v>
      </c>
      <c r="AW966" s="12">
        <v>32700000</v>
      </c>
    </row>
    <row r="967" spans="1:49" x14ac:dyDescent="0.2">
      <c r="A967" s="6">
        <v>45213</v>
      </c>
      <c r="AG967" s="11">
        <v>3776600</v>
      </c>
      <c r="AH967" s="11">
        <v>2193900</v>
      </c>
      <c r="AI967" s="11">
        <v>1904900</v>
      </c>
      <c r="AJ967" s="11">
        <v>936900</v>
      </c>
      <c r="AK967" s="11">
        <v>1135900</v>
      </c>
      <c r="AL967" s="11">
        <v>1682200</v>
      </c>
      <c r="AM967" s="11">
        <v>1783600</v>
      </c>
      <c r="AN967" s="11">
        <v>2518600</v>
      </c>
      <c r="AO967" s="11">
        <v>255000</v>
      </c>
      <c r="AP967" s="11">
        <v>2828700</v>
      </c>
      <c r="AQ967" s="11">
        <v>3907500</v>
      </c>
      <c r="AR967" s="11">
        <v>6569500</v>
      </c>
      <c r="AS967" s="11">
        <v>1259000</v>
      </c>
      <c r="AT967" s="11">
        <v>1773900</v>
      </c>
      <c r="AU967" s="11">
        <v>108900</v>
      </c>
      <c r="AV967" s="11">
        <v>99600</v>
      </c>
      <c r="AW967" s="12">
        <v>32700000</v>
      </c>
    </row>
    <row r="968" spans="1:49" x14ac:dyDescent="0.2">
      <c r="A968" s="6">
        <v>45214</v>
      </c>
      <c r="AG968" s="11">
        <v>3776600</v>
      </c>
      <c r="AH968" s="11">
        <v>2193900</v>
      </c>
      <c r="AI968" s="11">
        <v>1904900</v>
      </c>
      <c r="AJ968" s="11">
        <v>936900</v>
      </c>
      <c r="AK968" s="11">
        <v>1135900</v>
      </c>
      <c r="AL968" s="11">
        <v>1682200</v>
      </c>
      <c r="AM968" s="11">
        <v>1783600</v>
      </c>
      <c r="AN968" s="11">
        <v>2518600</v>
      </c>
      <c r="AO968" s="11">
        <v>255000</v>
      </c>
      <c r="AP968" s="11">
        <v>2828700</v>
      </c>
      <c r="AQ968" s="11">
        <v>3907500</v>
      </c>
      <c r="AR968" s="11">
        <v>6569500</v>
      </c>
      <c r="AS968" s="11">
        <v>1259000</v>
      </c>
      <c r="AT968" s="11">
        <v>1773900</v>
      </c>
      <c r="AU968" s="11">
        <v>108900</v>
      </c>
      <c r="AV968" s="11">
        <v>99600</v>
      </c>
      <c r="AW968" s="12">
        <v>32700000</v>
      </c>
    </row>
    <row r="969" spans="1:49" x14ac:dyDescent="0.2">
      <c r="A969" s="6">
        <v>45215</v>
      </c>
      <c r="AG969" s="11">
        <v>3776600</v>
      </c>
      <c r="AH969" s="11">
        <v>2193900</v>
      </c>
      <c r="AI969" s="11">
        <v>1904900</v>
      </c>
      <c r="AJ969" s="11">
        <v>936900</v>
      </c>
      <c r="AK969" s="11">
        <v>1135900</v>
      </c>
      <c r="AL969" s="11">
        <v>1682200</v>
      </c>
      <c r="AM969" s="11">
        <v>1783600</v>
      </c>
      <c r="AN969" s="11">
        <v>2518600</v>
      </c>
      <c r="AO969" s="11">
        <v>255000</v>
      </c>
      <c r="AP969" s="11">
        <v>2828700</v>
      </c>
      <c r="AQ969" s="11">
        <v>3907500</v>
      </c>
      <c r="AR969" s="11">
        <v>6569500</v>
      </c>
      <c r="AS969" s="11">
        <v>1259000</v>
      </c>
      <c r="AT969" s="11">
        <v>1773900</v>
      </c>
      <c r="AU969" s="11">
        <v>108900</v>
      </c>
      <c r="AV969" s="11">
        <v>99600</v>
      </c>
      <c r="AW969" s="12">
        <v>32700000</v>
      </c>
    </row>
    <row r="970" spans="1:49" x14ac:dyDescent="0.2">
      <c r="A970" s="6">
        <v>45216</v>
      </c>
      <c r="AG970" s="11">
        <v>3776600</v>
      </c>
      <c r="AH970" s="11">
        <v>2193900</v>
      </c>
      <c r="AI970" s="11">
        <v>1904900</v>
      </c>
      <c r="AJ970" s="11">
        <v>936900</v>
      </c>
      <c r="AK970" s="11">
        <v>1135900</v>
      </c>
      <c r="AL970" s="11">
        <v>1682200</v>
      </c>
      <c r="AM970" s="11">
        <v>1783600</v>
      </c>
      <c r="AN970" s="11">
        <v>2518600</v>
      </c>
      <c r="AO970" s="11">
        <v>255000</v>
      </c>
      <c r="AP970" s="11">
        <v>2828700</v>
      </c>
      <c r="AQ970" s="11">
        <v>3907500</v>
      </c>
      <c r="AR970" s="11">
        <v>6569500</v>
      </c>
      <c r="AS970" s="11">
        <v>1259000</v>
      </c>
      <c r="AT970" s="11">
        <v>1773900</v>
      </c>
      <c r="AU970" s="11">
        <v>108900</v>
      </c>
      <c r="AV970" s="11">
        <v>99600</v>
      </c>
      <c r="AW970" s="12">
        <v>32700000</v>
      </c>
    </row>
    <row r="971" spans="1:49" x14ac:dyDescent="0.2">
      <c r="A971" s="6">
        <v>45217</v>
      </c>
      <c r="AG971" s="11">
        <v>3776600</v>
      </c>
      <c r="AH971" s="11">
        <v>2193900</v>
      </c>
      <c r="AI971" s="11">
        <v>1904900</v>
      </c>
      <c r="AJ971" s="11">
        <v>936900</v>
      </c>
      <c r="AK971" s="11">
        <v>1135900</v>
      </c>
      <c r="AL971" s="11">
        <v>1682200</v>
      </c>
      <c r="AM971" s="11">
        <v>1783600</v>
      </c>
      <c r="AN971" s="11">
        <v>2518600</v>
      </c>
      <c r="AO971" s="11">
        <v>255000</v>
      </c>
      <c r="AP971" s="11">
        <v>2828700</v>
      </c>
      <c r="AQ971" s="11">
        <v>3907500</v>
      </c>
      <c r="AR971" s="11">
        <v>6569500</v>
      </c>
      <c r="AS971" s="11">
        <v>1259000</v>
      </c>
      <c r="AT971" s="11">
        <v>1773900</v>
      </c>
      <c r="AU971" s="11">
        <v>108900</v>
      </c>
      <c r="AV971" s="11">
        <v>99600</v>
      </c>
      <c r="AW971" s="12">
        <v>32700000</v>
      </c>
    </row>
    <row r="972" spans="1:49" x14ac:dyDescent="0.2">
      <c r="A972" s="6">
        <v>45218</v>
      </c>
      <c r="AG972" s="11">
        <v>3776600</v>
      </c>
      <c r="AH972" s="11">
        <v>2193900</v>
      </c>
      <c r="AI972" s="11">
        <v>1904900</v>
      </c>
      <c r="AJ972" s="11">
        <v>936900</v>
      </c>
      <c r="AK972" s="11">
        <v>1135900</v>
      </c>
      <c r="AL972" s="11">
        <v>1682200</v>
      </c>
      <c r="AM972" s="11">
        <v>1783600</v>
      </c>
      <c r="AN972" s="11">
        <v>2518600</v>
      </c>
      <c r="AO972" s="11">
        <v>255000</v>
      </c>
      <c r="AP972" s="11">
        <v>2828700</v>
      </c>
      <c r="AQ972" s="11">
        <v>3907500</v>
      </c>
      <c r="AR972" s="11">
        <v>6569500</v>
      </c>
      <c r="AS972" s="11">
        <v>1259000</v>
      </c>
      <c r="AT972" s="11">
        <v>1773900</v>
      </c>
      <c r="AU972" s="11">
        <v>108900</v>
      </c>
      <c r="AV972" s="11">
        <v>99600</v>
      </c>
      <c r="AW972" s="12">
        <v>32700000</v>
      </c>
    </row>
    <row r="973" spans="1:49" x14ac:dyDescent="0.2">
      <c r="A973" s="6">
        <v>45219</v>
      </c>
      <c r="AG973" s="11">
        <v>3776600</v>
      </c>
      <c r="AH973" s="11">
        <v>2193900</v>
      </c>
      <c r="AI973" s="11">
        <v>1904900</v>
      </c>
      <c r="AJ973" s="11">
        <v>936900</v>
      </c>
      <c r="AK973" s="11">
        <v>1135900</v>
      </c>
      <c r="AL973" s="11">
        <v>1682200</v>
      </c>
      <c r="AM973" s="11">
        <v>1783600</v>
      </c>
      <c r="AN973" s="11">
        <v>2518600</v>
      </c>
      <c r="AO973" s="11">
        <v>255000</v>
      </c>
      <c r="AP973" s="11">
        <v>2828700</v>
      </c>
      <c r="AQ973" s="11">
        <v>3907500</v>
      </c>
      <c r="AR973" s="11">
        <v>6569500</v>
      </c>
      <c r="AS973" s="11">
        <v>1259000</v>
      </c>
      <c r="AT973" s="11">
        <v>1773900</v>
      </c>
      <c r="AU973" s="11">
        <v>108900</v>
      </c>
      <c r="AV973" s="11">
        <v>99600</v>
      </c>
      <c r="AW973" s="12">
        <v>32700000</v>
      </c>
    </row>
    <row r="974" spans="1:49" x14ac:dyDescent="0.2">
      <c r="A974" s="6">
        <v>45220</v>
      </c>
      <c r="AG974" s="11">
        <v>3776600</v>
      </c>
      <c r="AH974" s="11">
        <v>2193900</v>
      </c>
      <c r="AI974" s="11">
        <v>1904900</v>
      </c>
      <c r="AJ974" s="11">
        <v>936900</v>
      </c>
      <c r="AK974" s="11">
        <v>1135900</v>
      </c>
      <c r="AL974" s="11">
        <v>1682200</v>
      </c>
      <c r="AM974" s="11">
        <v>1783600</v>
      </c>
      <c r="AN974" s="11">
        <v>2518600</v>
      </c>
      <c r="AO974" s="11">
        <v>255000</v>
      </c>
      <c r="AP974" s="11">
        <v>2828700</v>
      </c>
      <c r="AQ974" s="11">
        <v>3907500</v>
      </c>
      <c r="AR974" s="11">
        <v>6569500</v>
      </c>
      <c r="AS974" s="11">
        <v>1259000</v>
      </c>
      <c r="AT974" s="11">
        <v>1773900</v>
      </c>
      <c r="AU974" s="11">
        <v>108900</v>
      </c>
      <c r="AV974" s="11">
        <v>99600</v>
      </c>
      <c r="AW974" s="12">
        <v>32700000</v>
      </c>
    </row>
    <row r="975" spans="1:49" x14ac:dyDescent="0.2">
      <c r="A975" s="6">
        <v>45221</v>
      </c>
      <c r="AG975" s="11">
        <v>3776600</v>
      </c>
      <c r="AH975" s="11">
        <v>2193900</v>
      </c>
      <c r="AI975" s="11">
        <v>1904900</v>
      </c>
      <c r="AJ975" s="11">
        <v>936900</v>
      </c>
      <c r="AK975" s="11">
        <v>1135900</v>
      </c>
      <c r="AL975" s="11">
        <v>1682200</v>
      </c>
      <c r="AM975" s="11">
        <v>1783600</v>
      </c>
      <c r="AN975" s="11">
        <v>2518600</v>
      </c>
      <c r="AO975" s="11">
        <v>255000</v>
      </c>
      <c r="AP975" s="11">
        <v>2828700</v>
      </c>
      <c r="AQ975" s="11">
        <v>3907500</v>
      </c>
      <c r="AR975" s="11">
        <v>6569500</v>
      </c>
      <c r="AS975" s="11">
        <v>1259000</v>
      </c>
      <c r="AT975" s="11">
        <v>1773900</v>
      </c>
      <c r="AU975" s="11">
        <v>108900</v>
      </c>
      <c r="AV975" s="11">
        <v>99600</v>
      </c>
      <c r="AW975" s="12">
        <v>32700000</v>
      </c>
    </row>
    <row r="976" spans="1:49" x14ac:dyDescent="0.2">
      <c r="A976" s="6">
        <v>45222</v>
      </c>
      <c r="AG976" s="11">
        <v>3776600</v>
      </c>
      <c r="AH976" s="11">
        <v>2193900</v>
      </c>
      <c r="AI976" s="11">
        <v>1904900</v>
      </c>
      <c r="AJ976" s="11">
        <v>936900</v>
      </c>
      <c r="AK976" s="11">
        <v>1135900</v>
      </c>
      <c r="AL976" s="11">
        <v>1682200</v>
      </c>
      <c r="AM976" s="11">
        <v>1783600</v>
      </c>
      <c r="AN976" s="11">
        <v>2518600</v>
      </c>
      <c r="AO976" s="11">
        <v>255000</v>
      </c>
      <c r="AP976" s="11">
        <v>2828700</v>
      </c>
      <c r="AQ976" s="11">
        <v>3907500</v>
      </c>
      <c r="AR976" s="11">
        <v>6569500</v>
      </c>
      <c r="AS976" s="11">
        <v>1259000</v>
      </c>
      <c r="AT976" s="11">
        <v>1773900</v>
      </c>
      <c r="AU976" s="11">
        <v>108900</v>
      </c>
      <c r="AV976" s="11">
        <v>99600</v>
      </c>
      <c r="AW976" s="12">
        <v>32700000</v>
      </c>
    </row>
    <row r="977" spans="1:49" x14ac:dyDescent="0.2">
      <c r="A977" s="6">
        <v>45223</v>
      </c>
      <c r="AG977" s="11">
        <v>3776600</v>
      </c>
      <c r="AH977" s="11">
        <v>2193900</v>
      </c>
      <c r="AI977" s="11">
        <v>1904900</v>
      </c>
      <c r="AJ977" s="11">
        <v>936900</v>
      </c>
      <c r="AK977" s="11">
        <v>1135900</v>
      </c>
      <c r="AL977" s="11">
        <v>1682200</v>
      </c>
      <c r="AM977" s="11">
        <v>1783600</v>
      </c>
      <c r="AN977" s="11">
        <v>2518600</v>
      </c>
      <c r="AO977" s="11">
        <v>255000</v>
      </c>
      <c r="AP977" s="11">
        <v>2828700</v>
      </c>
      <c r="AQ977" s="11">
        <v>3907500</v>
      </c>
      <c r="AR977" s="11">
        <v>6569500</v>
      </c>
      <c r="AS977" s="11">
        <v>1259000</v>
      </c>
      <c r="AT977" s="11">
        <v>1773900</v>
      </c>
      <c r="AU977" s="11">
        <v>108900</v>
      </c>
      <c r="AV977" s="11">
        <v>99600</v>
      </c>
      <c r="AW977" s="12">
        <v>32700000</v>
      </c>
    </row>
    <row r="978" spans="1:49" x14ac:dyDescent="0.2">
      <c r="A978" s="6">
        <v>45224</v>
      </c>
      <c r="AG978" s="11">
        <v>3776600</v>
      </c>
      <c r="AH978" s="11">
        <v>2193900</v>
      </c>
      <c r="AI978" s="11">
        <v>1904900</v>
      </c>
      <c r="AJ978" s="11">
        <v>936900</v>
      </c>
      <c r="AK978" s="11">
        <v>1135900</v>
      </c>
      <c r="AL978" s="11">
        <v>1682200</v>
      </c>
      <c r="AM978" s="11">
        <v>1783600</v>
      </c>
      <c r="AN978" s="11">
        <v>2518600</v>
      </c>
      <c r="AO978" s="11">
        <v>255000</v>
      </c>
      <c r="AP978" s="11">
        <v>2828700</v>
      </c>
      <c r="AQ978" s="11">
        <v>3907500</v>
      </c>
      <c r="AR978" s="11">
        <v>6569500</v>
      </c>
      <c r="AS978" s="11">
        <v>1259000</v>
      </c>
      <c r="AT978" s="11">
        <v>1773900</v>
      </c>
      <c r="AU978" s="11">
        <v>108900</v>
      </c>
      <c r="AV978" s="11">
        <v>99600</v>
      </c>
      <c r="AW978" s="12">
        <v>32700000</v>
      </c>
    </row>
    <row r="979" spans="1:49" x14ac:dyDescent="0.2">
      <c r="A979" s="6">
        <v>45225</v>
      </c>
      <c r="AG979" s="11">
        <v>3776600</v>
      </c>
      <c r="AH979" s="11">
        <v>2193900</v>
      </c>
      <c r="AI979" s="11">
        <v>1904900</v>
      </c>
      <c r="AJ979" s="11">
        <v>936900</v>
      </c>
      <c r="AK979" s="11">
        <v>1135900</v>
      </c>
      <c r="AL979" s="11">
        <v>1682200</v>
      </c>
      <c r="AM979" s="11">
        <v>1783600</v>
      </c>
      <c r="AN979" s="11">
        <v>2518600</v>
      </c>
      <c r="AO979" s="11">
        <v>255000</v>
      </c>
      <c r="AP979" s="11">
        <v>2828700</v>
      </c>
      <c r="AQ979" s="11">
        <v>3907500</v>
      </c>
      <c r="AR979" s="11">
        <v>6569500</v>
      </c>
      <c r="AS979" s="11">
        <v>1259000</v>
      </c>
      <c r="AT979" s="11">
        <v>1773900</v>
      </c>
      <c r="AU979" s="11">
        <v>108900</v>
      </c>
      <c r="AV979" s="11">
        <v>99600</v>
      </c>
      <c r="AW979" s="12">
        <v>32700000</v>
      </c>
    </row>
    <row r="980" spans="1:49" x14ac:dyDescent="0.2">
      <c r="A980" s="6">
        <v>45226</v>
      </c>
      <c r="AG980" s="11">
        <v>3776600</v>
      </c>
      <c r="AH980" s="11">
        <v>2193900</v>
      </c>
      <c r="AI980" s="11">
        <v>1904900</v>
      </c>
      <c r="AJ980" s="11">
        <v>936900</v>
      </c>
      <c r="AK980" s="11">
        <v>1135900</v>
      </c>
      <c r="AL980" s="11">
        <v>1682200</v>
      </c>
      <c r="AM980" s="11">
        <v>1783600</v>
      </c>
      <c r="AN980" s="11">
        <v>2518600</v>
      </c>
      <c r="AO980" s="11">
        <v>255000</v>
      </c>
      <c r="AP980" s="11">
        <v>2828700</v>
      </c>
      <c r="AQ980" s="11">
        <v>3907500</v>
      </c>
      <c r="AR980" s="11">
        <v>6569500</v>
      </c>
      <c r="AS980" s="11">
        <v>1259000</v>
      </c>
      <c r="AT980" s="11">
        <v>1773900</v>
      </c>
      <c r="AU980" s="11">
        <v>108900</v>
      </c>
      <c r="AV980" s="11">
        <v>99600</v>
      </c>
      <c r="AW980" s="12">
        <v>32700000</v>
      </c>
    </row>
    <row r="981" spans="1:49" x14ac:dyDescent="0.2">
      <c r="A981" s="6">
        <v>45227</v>
      </c>
      <c r="AG981" s="11">
        <v>3776600</v>
      </c>
      <c r="AH981" s="11">
        <v>2193900</v>
      </c>
      <c r="AI981" s="11">
        <v>1904900</v>
      </c>
      <c r="AJ981" s="11">
        <v>936900</v>
      </c>
      <c r="AK981" s="11">
        <v>1135900</v>
      </c>
      <c r="AL981" s="11">
        <v>1682200</v>
      </c>
      <c r="AM981" s="11">
        <v>1783600</v>
      </c>
      <c r="AN981" s="11">
        <v>2518600</v>
      </c>
      <c r="AO981" s="11">
        <v>255000</v>
      </c>
      <c r="AP981" s="11">
        <v>2828700</v>
      </c>
      <c r="AQ981" s="11">
        <v>3907500</v>
      </c>
      <c r="AR981" s="11">
        <v>6569500</v>
      </c>
      <c r="AS981" s="11">
        <v>1259000</v>
      </c>
      <c r="AT981" s="11">
        <v>1773900</v>
      </c>
      <c r="AU981" s="11">
        <v>108900</v>
      </c>
      <c r="AV981" s="11">
        <v>99600</v>
      </c>
      <c r="AW981" s="12">
        <v>32700000</v>
      </c>
    </row>
    <row r="982" spans="1:49" x14ac:dyDescent="0.2">
      <c r="A982" s="6">
        <v>45228</v>
      </c>
      <c r="AG982" s="11">
        <v>3776600</v>
      </c>
      <c r="AH982" s="11">
        <v>2193900</v>
      </c>
      <c r="AI982" s="11">
        <v>1904900</v>
      </c>
      <c r="AJ982" s="11">
        <v>936900</v>
      </c>
      <c r="AK982" s="11">
        <v>1135900</v>
      </c>
      <c r="AL982" s="11">
        <v>1682200</v>
      </c>
      <c r="AM982" s="11">
        <v>1783600</v>
      </c>
      <c r="AN982" s="11">
        <v>2518600</v>
      </c>
      <c r="AO982" s="11">
        <v>255000</v>
      </c>
      <c r="AP982" s="11">
        <v>2828700</v>
      </c>
      <c r="AQ982" s="11">
        <v>3907500</v>
      </c>
      <c r="AR982" s="11">
        <v>6569500</v>
      </c>
      <c r="AS982" s="11">
        <v>1259000</v>
      </c>
      <c r="AT982" s="11">
        <v>1773900</v>
      </c>
      <c r="AU982" s="11">
        <v>108900</v>
      </c>
      <c r="AV982" s="11">
        <v>99600</v>
      </c>
      <c r="AW982" s="12">
        <v>32700000</v>
      </c>
    </row>
    <row r="983" spans="1:49" x14ac:dyDescent="0.2">
      <c r="A983" s="6">
        <v>45229</v>
      </c>
      <c r="AG983" s="11">
        <v>3776600</v>
      </c>
      <c r="AH983" s="11">
        <v>2193900</v>
      </c>
      <c r="AI983" s="11">
        <v>1904900</v>
      </c>
      <c r="AJ983" s="11">
        <v>936900</v>
      </c>
      <c r="AK983" s="11">
        <v>1135900</v>
      </c>
      <c r="AL983" s="11">
        <v>1682200</v>
      </c>
      <c r="AM983" s="11">
        <v>1783600</v>
      </c>
      <c r="AN983" s="11">
        <v>2518600</v>
      </c>
      <c r="AO983" s="11">
        <v>255000</v>
      </c>
      <c r="AP983" s="11">
        <v>2828700</v>
      </c>
      <c r="AQ983" s="11">
        <v>3907500</v>
      </c>
      <c r="AR983" s="11">
        <v>6569500</v>
      </c>
      <c r="AS983" s="11">
        <v>1259000</v>
      </c>
      <c r="AT983" s="11">
        <v>1773900</v>
      </c>
      <c r="AU983" s="11">
        <v>108900</v>
      </c>
      <c r="AV983" s="11">
        <v>99600</v>
      </c>
      <c r="AW983" s="12">
        <v>32700000</v>
      </c>
    </row>
    <row r="984" spans="1:49" x14ac:dyDescent="0.2">
      <c r="A984" s="6">
        <v>45230</v>
      </c>
      <c r="AG984" s="11">
        <v>3776600</v>
      </c>
      <c r="AH984" s="11">
        <v>2193900</v>
      </c>
      <c r="AI984" s="11">
        <v>1904900</v>
      </c>
      <c r="AJ984" s="11">
        <v>936900</v>
      </c>
      <c r="AK984" s="11">
        <v>1135900</v>
      </c>
      <c r="AL984" s="11">
        <v>1682200</v>
      </c>
      <c r="AM984" s="11">
        <v>1783600</v>
      </c>
      <c r="AN984" s="11">
        <v>2518600</v>
      </c>
      <c r="AO984" s="11">
        <v>255000</v>
      </c>
      <c r="AP984" s="11">
        <v>2828700</v>
      </c>
      <c r="AQ984" s="11">
        <v>3907500</v>
      </c>
      <c r="AR984" s="11">
        <v>6569500</v>
      </c>
      <c r="AS984" s="11">
        <v>1259000</v>
      </c>
      <c r="AT984" s="11">
        <v>1773900</v>
      </c>
      <c r="AU984" s="11">
        <v>108900</v>
      </c>
      <c r="AV984" s="11">
        <v>99600</v>
      </c>
      <c r="AW984" s="12">
        <v>32700000</v>
      </c>
    </row>
    <row r="985" spans="1:49" x14ac:dyDescent="0.2">
      <c r="A985" s="6">
        <v>45231</v>
      </c>
      <c r="AG985" s="11">
        <v>3776600</v>
      </c>
      <c r="AH985" s="11">
        <v>2193900</v>
      </c>
      <c r="AI985" s="11">
        <v>1904900</v>
      </c>
      <c r="AJ985" s="11">
        <v>936900</v>
      </c>
      <c r="AK985" s="11">
        <v>1135900</v>
      </c>
      <c r="AL985" s="11">
        <v>1682200</v>
      </c>
      <c r="AM985" s="11">
        <v>1783600</v>
      </c>
      <c r="AN985" s="11">
        <v>2518600</v>
      </c>
      <c r="AO985" s="11">
        <v>255000</v>
      </c>
      <c r="AP985" s="11">
        <v>2828700</v>
      </c>
      <c r="AQ985" s="11">
        <v>3907500</v>
      </c>
      <c r="AR985" s="11">
        <v>6569500</v>
      </c>
      <c r="AS985" s="11">
        <v>1259000</v>
      </c>
      <c r="AT985" s="11">
        <v>1773900</v>
      </c>
      <c r="AU985" s="11">
        <v>108900</v>
      </c>
      <c r="AV985" s="11">
        <v>99600</v>
      </c>
      <c r="AW985" s="12">
        <v>32700000</v>
      </c>
    </row>
    <row r="986" spans="1:49" x14ac:dyDescent="0.2">
      <c r="A986" s="6">
        <v>45232</v>
      </c>
      <c r="AG986" s="11">
        <v>3776600</v>
      </c>
      <c r="AH986" s="11">
        <v>2193900</v>
      </c>
      <c r="AI986" s="11">
        <v>1904900</v>
      </c>
      <c r="AJ986" s="11">
        <v>936900</v>
      </c>
      <c r="AK986" s="11">
        <v>1135900</v>
      </c>
      <c r="AL986" s="11">
        <v>1682200</v>
      </c>
      <c r="AM986" s="11">
        <v>1783600</v>
      </c>
      <c r="AN986" s="11">
        <v>2518600</v>
      </c>
      <c r="AO986" s="11">
        <v>255000</v>
      </c>
      <c r="AP986" s="11">
        <v>2828700</v>
      </c>
      <c r="AQ986" s="11">
        <v>3907500</v>
      </c>
      <c r="AR986" s="11">
        <v>6569500</v>
      </c>
      <c r="AS986" s="11">
        <v>1259000</v>
      </c>
      <c r="AT986" s="11">
        <v>1773900</v>
      </c>
      <c r="AU986" s="11">
        <v>108900</v>
      </c>
      <c r="AV986" s="11">
        <v>99600</v>
      </c>
      <c r="AW986" s="12">
        <v>32700000</v>
      </c>
    </row>
    <row r="987" spans="1:49" x14ac:dyDescent="0.2">
      <c r="A987" s="6">
        <v>45233</v>
      </c>
      <c r="AG987" s="11">
        <v>3776600</v>
      </c>
      <c r="AH987" s="11">
        <v>2193900</v>
      </c>
      <c r="AI987" s="11">
        <v>1904900</v>
      </c>
      <c r="AJ987" s="11">
        <v>936900</v>
      </c>
      <c r="AK987" s="11">
        <v>1135900</v>
      </c>
      <c r="AL987" s="11">
        <v>1682200</v>
      </c>
      <c r="AM987" s="11">
        <v>1783600</v>
      </c>
      <c r="AN987" s="11">
        <v>2518600</v>
      </c>
      <c r="AO987" s="11">
        <v>255000</v>
      </c>
      <c r="AP987" s="11">
        <v>2828700</v>
      </c>
      <c r="AQ987" s="11">
        <v>3907500</v>
      </c>
      <c r="AR987" s="11">
        <v>6569500</v>
      </c>
      <c r="AS987" s="11">
        <v>1259000</v>
      </c>
      <c r="AT987" s="11">
        <v>1773900</v>
      </c>
      <c r="AU987" s="11">
        <v>108900</v>
      </c>
      <c r="AV987" s="11">
        <v>99600</v>
      </c>
      <c r="AW987" s="12">
        <v>32700000</v>
      </c>
    </row>
    <row r="988" spans="1:49" x14ac:dyDescent="0.2">
      <c r="A988" s="6">
        <v>45234</v>
      </c>
      <c r="AG988" s="11">
        <v>3776600</v>
      </c>
      <c r="AH988" s="11">
        <v>2193900</v>
      </c>
      <c r="AI988" s="11">
        <v>1904900</v>
      </c>
      <c r="AJ988" s="11">
        <v>936900</v>
      </c>
      <c r="AK988" s="11">
        <v>1135900</v>
      </c>
      <c r="AL988" s="11">
        <v>1682200</v>
      </c>
      <c r="AM988" s="11">
        <v>1783600</v>
      </c>
      <c r="AN988" s="11">
        <v>2518600</v>
      </c>
      <c r="AO988" s="11">
        <v>255000</v>
      </c>
      <c r="AP988" s="11">
        <v>2828700</v>
      </c>
      <c r="AQ988" s="11">
        <v>3907500</v>
      </c>
      <c r="AR988" s="11">
        <v>6569500</v>
      </c>
      <c r="AS988" s="11">
        <v>1259000</v>
      </c>
      <c r="AT988" s="11">
        <v>1773900</v>
      </c>
      <c r="AU988" s="11">
        <v>108900</v>
      </c>
      <c r="AV988" s="11">
        <v>99600</v>
      </c>
      <c r="AW988" s="12">
        <v>32700000</v>
      </c>
    </row>
    <row r="989" spans="1:49" x14ac:dyDescent="0.2">
      <c r="A989" s="6">
        <v>45235</v>
      </c>
      <c r="AG989" s="11">
        <v>3776600</v>
      </c>
      <c r="AH989" s="11">
        <v>2193900</v>
      </c>
      <c r="AI989" s="11">
        <v>1904900</v>
      </c>
      <c r="AJ989" s="11">
        <v>936900</v>
      </c>
      <c r="AK989" s="11">
        <v>1135900</v>
      </c>
      <c r="AL989" s="11">
        <v>1682200</v>
      </c>
      <c r="AM989" s="11">
        <v>1783600</v>
      </c>
      <c r="AN989" s="11">
        <v>2518600</v>
      </c>
      <c r="AO989" s="11">
        <v>255000</v>
      </c>
      <c r="AP989" s="11">
        <v>2828700</v>
      </c>
      <c r="AQ989" s="11">
        <v>3907500</v>
      </c>
      <c r="AR989" s="11">
        <v>6569500</v>
      </c>
      <c r="AS989" s="11">
        <v>1259000</v>
      </c>
      <c r="AT989" s="11">
        <v>1773900</v>
      </c>
      <c r="AU989" s="11">
        <v>108900</v>
      </c>
      <c r="AV989" s="11">
        <v>99600</v>
      </c>
      <c r="AW989" s="12">
        <v>32700000</v>
      </c>
    </row>
    <row r="990" spans="1:49" x14ac:dyDescent="0.2">
      <c r="A990" s="6">
        <v>45236</v>
      </c>
      <c r="AG990" s="11">
        <v>3776600</v>
      </c>
      <c r="AH990" s="11">
        <v>2193900</v>
      </c>
      <c r="AI990" s="11">
        <v>1904900</v>
      </c>
      <c r="AJ990" s="11">
        <v>936900</v>
      </c>
      <c r="AK990" s="11">
        <v>1135900</v>
      </c>
      <c r="AL990" s="11">
        <v>1682200</v>
      </c>
      <c r="AM990" s="11">
        <v>1783600</v>
      </c>
      <c r="AN990" s="11">
        <v>2518600</v>
      </c>
      <c r="AO990" s="11">
        <v>255000</v>
      </c>
      <c r="AP990" s="11">
        <v>2828700</v>
      </c>
      <c r="AQ990" s="11">
        <v>3907500</v>
      </c>
      <c r="AR990" s="11">
        <v>6569500</v>
      </c>
      <c r="AS990" s="11">
        <v>1259000</v>
      </c>
      <c r="AT990" s="11">
        <v>1773900</v>
      </c>
      <c r="AU990" s="11">
        <v>108900</v>
      </c>
      <c r="AV990" s="11">
        <v>99600</v>
      </c>
      <c r="AW990" s="12">
        <v>32700000</v>
      </c>
    </row>
    <row r="991" spans="1:49" x14ac:dyDescent="0.2">
      <c r="A991" s="6">
        <v>45237</v>
      </c>
      <c r="AG991" s="11">
        <v>3776600</v>
      </c>
      <c r="AH991" s="11">
        <v>2193900</v>
      </c>
      <c r="AI991" s="11">
        <v>1904900</v>
      </c>
      <c r="AJ991" s="11">
        <v>936900</v>
      </c>
      <c r="AK991" s="11">
        <v>1135900</v>
      </c>
      <c r="AL991" s="11">
        <v>1682200</v>
      </c>
      <c r="AM991" s="11">
        <v>1783600</v>
      </c>
      <c r="AN991" s="11">
        <v>2518600</v>
      </c>
      <c r="AO991" s="11">
        <v>255000</v>
      </c>
      <c r="AP991" s="11">
        <v>2828700</v>
      </c>
      <c r="AQ991" s="11">
        <v>3907500</v>
      </c>
      <c r="AR991" s="11">
        <v>6569500</v>
      </c>
      <c r="AS991" s="11">
        <v>1259000</v>
      </c>
      <c r="AT991" s="11">
        <v>1773900</v>
      </c>
      <c r="AU991" s="11">
        <v>108900</v>
      </c>
      <c r="AV991" s="11">
        <v>99600</v>
      </c>
      <c r="AW991" s="12">
        <v>32700000</v>
      </c>
    </row>
    <row r="992" spans="1:49" x14ac:dyDescent="0.2">
      <c r="A992" s="6">
        <v>45238</v>
      </c>
      <c r="AG992" s="11">
        <v>3776600</v>
      </c>
      <c r="AH992" s="11">
        <v>2193900</v>
      </c>
      <c r="AI992" s="11">
        <v>1904900</v>
      </c>
      <c r="AJ992" s="11">
        <v>936900</v>
      </c>
      <c r="AK992" s="11">
        <v>1135900</v>
      </c>
      <c r="AL992" s="11">
        <v>1682200</v>
      </c>
      <c r="AM992" s="11">
        <v>1783600</v>
      </c>
      <c r="AN992" s="11">
        <v>2518600</v>
      </c>
      <c r="AO992" s="11">
        <v>255000</v>
      </c>
      <c r="AP992" s="11">
        <v>2828700</v>
      </c>
      <c r="AQ992" s="11">
        <v>3907500</v>
      </c>
      <c r="AR992" s="11">
        <v>6569500</v>
      </c>
      <c r="AS992" s="11">
        <v>1259000</v>
      </c>
      <c r="AT992" s="11">
        <v>1773900</v>
      </c>
      <c r="AU992" s="11">
        <v>108900</v>
      </c>
      <c r="AV992" s="11">
        <v>99600</v>
      </c>
      <c r="AW992" s="12">
        <v>32700000</v>
      </c>
    </row>
    <row r="993" spans="1:49" x14ac:dyDescent="0.2">
      <c r="A993" s="6">
        <v>45239</v>
      </c>
      <c r="AG993" s="11">
        <v>3776600</v>
      </c>
      <c r="AH993" s="11">
        <v>2193900</v>
      </c>
      <c r="AI993" s="11">
        <v>1904900</v>
      </c>
      <c r="AJ993" s="11">
        <v>936900</v>
      </c>
      <c r="AK993" s="11">
        <v>1135900</v>
      </c>
      <c r="AL993" s="11">
        <v>1682200</v>
      </c>
      <c r="AM993" s="11">
        <v>1783600</v>
      </c>
      <c r="AN993" s="11">
        <v>2518600</v>
      </c>
      <c r="AO993" s="11">
        <v>255000</v>
      </c>
      <c r="AP993" s="11">
        <v>2828700</v>
      </c>
      <c r="AQ993" s="11">
        <v>3907500</v>
      </c>
      <c r="AR993" s="11">
        <v>6569500</v>
      </c>
      <c r="AS993" s="11">
        <v>1259000</v>
      </c>
      <c r="AT993" s="11">
        <v>1773900</v>
      </c>
      <c r="AU993" s="11">
        <v>108900</v>
      </c>
      <c r="AV993" s="11">
        <v>99600</v>
      </c>
      <c r="AW993" s="12">
        <v>32700000</v>
      </c>
    </row>
    <row r="994" spans="1:49" x14ac:dyDescent="0.2">
      <c r="A994" s="6">
        <v>45240</v>
      </c>
      <c r="AG994" s="11">
        <v>3776600</v>
      </c>
      <c r="AH994" s="11">
        <v>2193900</v>
      </c>
      <c r="AI994" s="11">
        <v>1904900</v>
      </c>
      <c r="AJ994" s="11">
        <v>936900</v>
      </c>
      <c r="AK994" s="11">
        <v>1135900</v>
      </c>
      <c r="AL994" s="11">
        <v>1682200</v>
      </c>
      <c r="AM994" s="11">
        <v>1783600</v>
      </c>
      <c r="AN994" s="11">
        <v>2518600</v>
      </c>
      <c r="AO994" s="11">
        <v>255000</v>
      </c>
      <c r="AP994" s="11">
        <v>2828700</v>
      </c>
      <c r="AQ994" s="11">
        <v>3907500</v>
      </c>
      <c r="AR994" s="11">
        <v>6569500</v>
      </c>
      <c r="AS994" s="11">
        <v>1259000</v>
      </c>
      <c r="AT994" s="11">
        <v>1773900</v>
      </c>
      <c r="AU994" s="11">
        <v>108900</v>
      </c>
      <c r="AV994" s="11">
        <v>99600</v>
      </c>
      <c r="AW994" s="12">
        <v>32700000</v>
      </c>
    </row>
    <row r="995" spans="1:49" x14ac:dyDescent="0.2">
      <c r="A995" s="6">
        <v>45241</v>
      </c>
      <c r="AG995" s="11">
        <v>3776600</v>
      </c>
      <c r="AH995" s="11">
        <v>2193900</v>
      </c>
      <c r="AI995" s="11">
        <v>1904900</v>
      </c>
      <c r="AJ995" s="11">
        <v>936900</v>
      </c>
      <c r="AK995" s="11">
        <v>1135900</v>
      </c>
      <c r="AL995" s="11">
        <v>1682200</v>
      </c>
      <c r="AM995" s="11">
        <v>1783600</v>
      </c>
      <c r="AN995" s="11">
        <v>2518600</v>
      </c>
      <c r="AO995" s="11">
        <v>255000</v>
      </c>
      <c r="AP995" s="11">
        <v>2828700</v>
      </c>
      <c r="AQ995" s="11">
        <v>3907500</v>
      </c>
      <c r="AR995" s="11">
        <v>6569500</v>
      </c>
      <c r="AS995" s="11">
        <v>1259000</v>
      </c>
      <c r="AT995" s="11">
        <v>1773900</v>
      </c>
      <c r="AU995" s="11">
        <v>108900</v>
      </c>
      <c r="AV995" s="11">
        <v>99600</v>
      </c>
      <c r="AW995" s="12">
        <v>32700000</v>
      </c>
    </row>
    <row r="996" spans="1:49" x14ac:dyDescent="0.2">
      <c r="A996" s="6">
        <v>45242</v>
      </c>
      <c r="AG996" s="11">
        <v>3776600</v>
      </c>
      <c r="AH996" s="11">
        <v>2193900</v>
      </c>
      <c r="AI996" s="11">
        <v>1904900</v>
      </c>
      <c r="AJ996" s="11">
        <v>936900</v>
      </c>
      <c r="AK996" s="11">
        <v>1135900</v>
      </c>
      <c r="AL996" s="11">
        <v>1682200</v>
      </c>
      <c r="AM996" s="11">
        <v>1783600</v>
      </c>
      <c r="AN996" s="11">
        <v>2518600</v>
      </c>
      <c r="AO996" s="11">
        <v>255000</v>
      </c>
      <c r="AP996" s="11">
        <v>2828700</v>
      </c>
      <c r="AQ996" s="11">
        <v>3907500</v>
      </c>
      <c r="AR996" s="11">
        <v>6569500</v>
      </c>
      <c r="AS996" s="11">
        <v>1259000</v>
      </c>
      <c r="AT996" s="11">
        <v>1773900</v>
      </c>
      <c r="AU996" s="11">
        <v>108900</v>
      </c>
      <c r="AV996" s="11">
        <v>99600</v>
      </c>
      <c r="AW996" s="12">
        <v>32700000</v>
      </c>
    </row>
    <row r="997" spans="1:49" x14ac:dyDescent="0.2">
      <c r="A997" s="6">
        <v>45243</v>
      </c>
      <c r="AG997" s="11">
        <v>3776600</v>
      </c>
      <c r="AH997" s="11">
        <v>2193900</v>
      </c>
      <c r="AI997" s="11">
        <v>1904900</v>
      </c>
      <c r="AJ997" s="11">
        <v>936900</v>
      </c>
      <c r="AK997" s="11">
        <v>1135900</v>
      </c>
      <c r="AL997" s="11">
        <v>1682200</v>
      </c>
      <c r="AM997" s="11">
        <v>1783600</v>
      </c>
      <c r="AN997" s="11">
        <v>2518600</v>
      </c>
      <c r="AO997" s="11">
        <v>255000</v>
      </c>
      <c r="AP997" s="11">
        <v>2828700</v>
      </c>
      <c r="AQ997" s="11">
        <v>3907500</v>
      </c>
      <c r="AR997" s="11">
        <v>6569500</v>
      </c>
      <c r="AS997" s="11">
        <v>1259000</v>
      </c>
      <c r="AT997" s="11">
        <v>1773900</v>
      </c>
      <c r="AU997" s="11">
        <v>108900</v>
      </c>
      <c r="AV997" s="11">
        <v>99600</v>
      </c>
      <c r="AW997" s="12">
        <v>32700000</v>
      </c>
    </row>
    <row r="998" spans="1:49" x14ac:dyDescent="0.2">
      <c r="A998" s="6">
        <v>45244</v>
      </c>
      <c r="AG998" s="11">
        <v>3776600</v>
      </c>
      <c r="AH998" s="11">
        <v>2193900</v>
      </c>
      <c r="AI998" s="11">
        <v>1904900</v>
      </c>
      <c r="AJ998" s="11">
        <v>936900</v>
      </c>
      <c r="AK998" s="11">
        <v>1135900</v>
      </c>
      <c r="AL998" s="11">
        <v>1682200</v>
      </c>
      <c r="AM998" s="11">
        <v>1783600</v>
      </c>
      <c r="AN998" s="11">
        <v>2518600</v>
      </c>
      <c r="AO998" s="11">
        <v>255000</v>
      </c>
      <c r="AP998" s="11">
        <v>2828700</v>
      </c>
      <c r="AQ998" s="11">
        <v>3907500</v>
      </c>
      <c r="AR998" s="11">
        <v>6569500</v>
      </c>
      <c r="AS998" s="11">
        <v>1259000</v>
      </c>
      <c r="AT998" s="11">
        <v>1773900</v>
      </c>
      <c r="AU998" s="11">
        <v>108900</v>
      </c>
      <c r="AV998" s="11">
        <v>99600</v>
      </c>
      <c r="AW998" s="12">
        <v>32700000</v>
      </c>
    </row>
    <row r="999" spans="1:49" x14ac:dyDescent="0.2">
      <c r="A999" s="6">
        <v>45245</v>
      </c>
      <c r="AG999" s="11">
        <v>3776600</v>
      </c>
      <c r="AH999" s="11">
        <v>2193900</v>
      </c>
      <c r="AI999" s="11">
        <v>1904900</v>
      </c>
      <c r="AJ999" s="11">
        <v>936900</v>
      </c>
      <c r="AK999" s="11">
        <v>1135900</v>
      </c>
      <c r="AL999" s="11">
        <v>1682200</v>
      </c>
      <c r="AM999" s="11">
        <v>1783600</v>
      </c>
      <c r="AN999" s="11">
        <v>2518600</v>
      </c>
      <c r="AO999" s="11">
        <v>255000</v>
      </c>
      <c r="AP999" s="11">
        <v>2828700</v>
      </c>
      <c r="AQ999" s="11">
        <v>3907500</v>
      </c>
      <c r="AR999" s="11">
        <v>6569500</v>
      </c>
      <c r="AS999" s="11">
        <v>1259000</v>
      </c>
      <c r="AT999" s="11">
        <v>1773900</v>
      </c>
      <c r="AU999" s="11">
        <v>108900</v>
      </c>
      <c r="AV999" s="11">
        <v>99600</v>
      </c>
      <c r="AW999" s="12">
        <v>32700000</v>
      </c>
    </row>
    <row r="1000" spans="1:49" x14ac:dyDescent="0.2">
      <c r="A1000" s="6">
        <v>45246</v>
      </c>
      <c r="AG1000" s="11">
        <v>3776600</v>
      </c>
      <c r="AH1000" s="11">
        <v>2193900</v>
      </c>
      <c r="AI1000" s="11">
        <v>1904900</v>
      </c>
      <c r="AJ1000" s="11">
        <v>936900</v>
      </c>
      <c r="AK1000" s="11">
        <v>1135900</v>
      </c>
      <c r="AL1000" s="11">
        <v>1682200</v>
      </c>
      <c r="AM1000" s="11">
        <v>1783600</v>
      </c>
      <c r="AN1000" s="11">
        <v>2518600</v>
      </c>
      <c r="AO1000" s="11">
        <v>255000</v>
      </c>
      <c r="AP1000" s="11">
        <v>2828700</v>
      </c>
      <c r="AQ1000" s="11">
        <v>3907500</v>
      </c>
      <c r="AR1000" s="11">
        <v>6569500</v>
      </c>
      <c r="AS1000" s="11">
        <v>1259000</v>
      </c>
      <c r="AT1000" s="11">
        <v>1773900</v>
      </c>
      <c r="AU1000" s="11">
        <v>108900</v>
      </c>
      <c r="AV1000" s="11">
        <v>99600</v>
      </c>
      <c r="AW1000" s="12">
        <v>32700000</v>
      </c>
    </row>
    <row r="1001" spans="1:49" x14ac:dyDescent="0.2">
      <c r="A1001" s="6">
        <v>45247</v>
      </c>
      <c r="AG1001" s="11">
        <v>3776600</v>
      </c>
      <c r="AH1001" s="11">
        <v>2193900</v>
      </c>
      <c r="AI1001" s="11">
        <v>1904900</v>
      </c>
      <c r="AJ1001" s="11">
        <v>936900</v>
      </c>
      <c r="AK1001" s="11">
        <v>1135900</v>
      </c>
      <c r="AL1001" s="11">
        <v>1682200</v>
      </c>
      <c r="AM1001" s="11">
        <v>1783600</v>
      </c>
      <c r="AN1001" s="11">
        <v>2518600</v>
      </c>
      <c r="AO1001" s="11">
        <v>255000</v>
      </c>
      <c r="AP1001" s="11">
        <v>2828700</v>
      </c>
      <c r="AQ1001" s="11">
        <v>3907500</v>
      </c>
      <c r="AR1001" s="11">
        <v>6569500</v>
      </c>
      <c r="AS1001" s="11">
        <v>1259000</v>
      </c>
      <c r="AT1001" s="11">
        <v>1773900</v>
      </c>
      <c r="AU1001" s="11">
        <v>108900</v>
      </c>
      <c r="AV1001" s="11">
        <v>99600</v>
      </c>
      <c r="AW1001" s="12">
        <v>32700000</v>
      </c>
    </row>
    <row r="1002" spans="1:49" x14ac:dyDescent="0.2">
      <c r="A1002" s="6">
        <v>45248</v>
      </c>
      <c r="AG1002" s="11">
        <v>3776600</v>
      </c>
      <c r="AH1002" s="11">
        <v>2193900</v>
      </c>
      <c r="AI1002" s="11">
        <v>1904900</v>
      </c>
      <c r="AJ1002" s="11">
        <v>936900</v>
      </c>
      <c r="AK1002" s="11">
        <v>1135900</v>
      </c>
      <c r="AL1002" s="11">
        <v>1682200</v>
      </c>
      <c r="AM1002" s="11">
        <v>1783600</v>
      </c>
      <c r="AN1002" s="11">
        <v>2518600</v>
      </c>
      <c r="AO1002" s="11">
        <v>255000</v>
      </c>
      <c r="AP1002" s="11">
        <v>2828700</v>
      </c>
      <c r="AQ1002" s="11">
        <v>3907500</v>
      </c>
      <c r="AR1002" s="11">
        <v>6569500</v>
      </c>
      <c r="AS1002" s="11">
        <v>1259000</v>
      </c>
      <c r="AT1002" s="11">
        <v>1773900</v>
      </c>
      <c r="AU1002" s="11">
        <v>108900</v>
      </c>
      <c r="AV1002" s="11">
        <v>99600</v>
      </c>
      <c r="AW1002" s="12">
        <v>32700000</v>
      </c>
    </row>
    <row r="1003" spans="1:49" x14ac:dyDescent="0.2">
      <c r="A1003" s="6">
        <v>45249</v>
      </c>
      <c r="AG1003" s="11">
        <v>3776600</v>
      </c>
      <c r="AH1003" s="11">
        <v>2193900</v>
      </c>
      <c r="AI1003" s="11">
        <v>1904900</v>
      </c>
      <c r="AJ1003" s="11">
        <v>936900</v>
      </c>
      <c r="AK1003" s="11">
        <v>1135900</v>
      </c>
      <c r="AL1003" s="11">
        <v>1682200</v>
      </c>
      <c r="AM1003" s="11">
        <v>1783600</v>
      </c>
      <c r="AN1003" s="11">
        <v>2518600</v>
      </c>
      <c r="AO1003" s="11">
        <v>255000</v>
      </c>
      <c r="AP1003" s="11">
        <v>2828700</v>
      </c>
      <c r="AQ1003" s="11">
        <v>3907500</v>
      </c>
      <c r="AR1003" s="11">
        <v>6569500</v>
      </c>
      <c r="AS1003" s="11">
        <v>1259000</v>
      </c>
      <c r="AT1003" s="11">
        <v>1773900</v>
      </c>
      <c r="AU1003" s="11">
        <v>108900</v>
      </c>
      <c r="AV1003" s="11">
        <v>99600</v>
      </c>
      <c r="AW1003" s="12">
        <v>32700000</v>
      </c>
    </row>
    <row r="1004" spans="1:49" x14ac:dyDescent="0.2">
      <c r="A1004" s="6">
        <v>45250</v>
      </c>
      <c r="AG1004" s="11">
        <v>3776600</v>
      </c>
      <c r="AH1004" s="11">
        <v>2193900</v>
      </c>
      <c r="AI1004" s="11">
        <v>1904900</v>
      </c>
      <c r="AJ1004" s="11">
        <v>936900</v>
      </c>
      <c r="AK1004" s="11">
        <v>1135900</v>
      </c>
      <c r="AL1004" s="11">
        <v>1682200</v>
      </c>
      <c r="AM1004" s="11">
        <v>1783600</v>
      </c>
      <c r="AN1004" s="11">
        <v>2518600</v>
      </c>
      <c r="AO1004" s="11">
        <v>255000</v>
      </c>
      <c r="AP1004" s="11">
        <v>2828700</v>
      </c>
      <c r="AQ1004" s="11">
        <v>3907500</v>
      </c>
      <c r="AR1004" s="11">
        <v>6569500</v>
      </c>
      <c r="AS1004" s="11">
        <v>1259000</v>
      </c>
      <c r="AT1004" s="11">
        <v>1773900</v>
      </c>
      <c r="AU1004" s="11">
        <v>108900</v>
      </c>
      <c r="AV1004" s="11">
        <v>99600</v>
      </c>
      <c r="AW1004" s="12">
        <v>32700000</v>
      </c>
    </row>
    <row r="1005" spans="1:49" x14ac:dyDescent="0.2">
      <c r="A1005" s="6">
        <v>45251</v>
      </c>
      <c r="AG1005" s="11">
        <v>3776600</v>
      </c>
      <c r="AH1005" s="11">
        <v>2193900</v>
      </c>
      <c r="AI1005" s="11">
        <v>1904900</v>
      </c>
      <c r="AJ1005" s="11">
        <v>936900</v>
      </c>
      <c r="AK1005" s="11">
        <v>1135900</v>
      </c>
      <c r="AL1005" s="11">
        <v>1682200</v>
      </c>
      <c r="AM1005" s="11">
        <v>1783600</v>
      </c>
      <c r="AN1005" s="11">
        <v>2518600</v>
      </c>
      <c r="AO1005" s="11">
        <v>255000</v>
      </c>
      <c r="AP1005" s="11">
        <v>2828700</v>
      </c>
      <c r="AQ1005" s="11">
        <v>3907500</v>
      </c>
      <c r="AR1005" s="11">
        <v>6569500</v>
      </c>
      <c r="AS1005" s="11">
        <v>1259000</v>
      </c>
      <c r="AT1005" s="11">
        <v>1773900</v>
      </c>
      <c r="AU1005" s="11">
        <v>108900</v>
      </c>
      <c r="AV1005" s="11">
        <v>99600</v>
      </c>
      <c r="AW1005" s="12">
        <v>32700000</v>
      </c>
    </row>
    <row r="1006" spans="1:49" x14ac:dyDescent="0.2">
      <c r="A1006" s="6">
        <v>45252</v>
      </c>
      <c r="AG1006" s="11">
        <v>3776600</v>
      </c>
      <c r="AH1006" s="11">
        <v>2193900</v>
      </c>
      <c r="AI1006" s="11">
        <v>1904900</v>
      </c>
      <c r="AJ1006" s="11">
        <v>936900</v>
      </c>
      <c r="AK1006" s="11">
        <v>1135900</v>
      </c>
      <c r="AL1006" s="11">
        <v>1682200</v>
      </c>
      <c r="AM1006" s="11">
        <v>1783600</v>
      </c>
      <c r="AN1006" s="11">
        <v>2518600</v>
      </c>
      <c r="AO1006" s="11">
        <v>255000</v>
      </c>
      <c r="AP1006" s="11">
        <v>2828700</v>
      </c>
      <c r="AQ1006" s="11">
        <v>3907500</v>
      </c>
      <c r="AR1006" s="11">
        <v>6569500</v>
      </c>
      <c r="AS1006" s="11">
        <v>1259000</v>
      </c>
      <c r="AT1006" s="11">
        <v>1773900</v>
      </c>
      <c r="AU1006" s="11">
        <v>108900</v>
      </c>
      <c r="AV1006" s="11">
        <v>99600</v>
      </c>
      <c r="AW1006" s="12">
        <v>32700000</v>
      </c>
    </row>
    <row r="1007" spans="1:49" x14ac:dyDescent="0.2">
      <c r="A1007" s="6">
        <v>45253</v>
      </c>
      <c r="AG1007" s="11">
        <v>3776600</v>
      </c>
      <c r="AH1007" s="11">
        <v>2193900</v>
      </c>
      <c r="AI1007" s="11">
        <v>1904900</v>
      </c>
      <c r="AJ1007" s="11">
        <v>936900</v>
      </c>
      <c r="AK1007" s="11">
        <v>1135900</v>
      </c>
      <c r="AL1007" s="11">
        <v>1682200</v>
      </c>
      <c r="AM1007" s="11">
        <v>1783600</v>
      </c>
      <c r="AN1007" s="11">
        <v>2518600</v>
      </c>
      <c r="AO1007" s="11">
        <v>255000</v>
      </c>
      <c r="AP1007" s="11">
        <v>2828700</v>
      </c>
      <c r="AQ1007" s="11">
        <v>3907500</v>
      </c>
      <c r="AR1007" s="11">
        <v>6569500</v>
      </c>
      <c r="AS1007" s="11">
        <v>1259000</v>
      </c>
      <c r="AT1007" s="11">
        <v>1773900</v>
      </c>
      <c r="AU1007" s="11">
        <v>108900</v>
      </c>
      <c r="AV1007" s="11">
        <v>99600</v>
      </c>
      <c r="AW1007" s="12">
        <v>32700000</v>
      </c>
    </row>
    <row r="1008" spans="1:49" x14ac:dyDescent="0.2">
      <c r="A1008" s="6">
        <v>45254</v>
      </c>
      <c r="AG1008" s="11">
        <v>3776600</v>
      </c>
      <c r="AH1008" s="11">
        <v>2193900</v>
      </c>
      <c r="AI1008" s="11">
        <v>1904900</v>
      </c>
      <c r="AJ1008" s="11">
        <v>936900</v>
      </c>
      <c r="AK1008" s="11">
        <v>1135900</v>
      </c>
      <c r="AL1008" s="11">
        <v>1682200</v>
      </c>
      <c r="AM1008" s="11">
        <v>1783600</v>
      </c>
      <c r="AN1008" s="11">
        <v>2518600</v>
      </c>
      <c r="AO1008" s="11">
        <v>255000</v>
      </c>
      <c r="AP1008" s="11">
        <v>2828700</v>
      </c>
      <c r="AQ1008" s="11">
        <v>3907500</v>
      </c>
      <c r="AR1008" s="11">
        <v>6569500</v>
      </c>
      <c r="AS1008" s="11">
        <v>1259000</v>
      </c>
      <c r="AT1008" s="11">
        <v>1773900</v>
      </c>
      <c r="AU1008" s="11">
        <v>108900</v>
      </c>
      <c r="AV1008" s="11">
        <v>99600</v>
      </c>
      <c r="AW1008" s="12">
        <v>32700000</v>
      </c>
    </row>
    <row r="1009" spans="1:49" x14ac:dyDescent="0.2">
      <c r="A1009" s="6">
        <v>45255</v>
      </c>
      <c r="AG1009" s="11">
        <v>3776600</v>
      </c>
      <c r="AH1009" s="11">
        <v>2193900</v>
      </c>
      <c r="AI1009" s="11">
        <v>1904900</v>
      </c>
      <c r="AJ1009" s="11">
        <v>936900</v>
      </c>
      <c r="AK1009" s="11">
        <v>1135900</v>
      </c>
      <c r="AL1009" s="11">
        <v>1682200</v>
      </c>
      <c r="AM1009" s="11">
        <v>1783600</v>
      </c>
      <c r="AN1009" s="11">
        <v>2518600</v>
      </c>
      <c r="AO1009" s="11">
        <v>255000</v>
      </c>
      <c r="AP1009" s="11">
        <v>2828700</v>
      </c>
      <c r="AQ1009" s="11">
        <v>3907500</v>
      </c>
      <c r="AR1009" s="11">
        <v>6569500</v>
      </c>
      <c r="AS1009" s="11">
        <v>1259000</v>
      </c>
      <c r="AT1009" s="11">
        <v>1773900</v>
      </c>
      <c r="AU1009" s="11">
        <v>108900</v>
      </c>
      <c r="AV1009" s="11">
        <v>99600</v>
      </c>
      <c r="AW1009" s="12">
        <v>32700000</v>
      </c>
    </row>
    <row r="1010" spans="1:49" x14ac:dyDescent="0.2">
      <c r="A1010" s="6">
        <v>45256</v>
      </c>
      <c r="AG1010" s="11">
        <v>3776600</v>
      </c>
      <c r="AH1010" s="11">
        <v>2193900</v>
      </c>
      <c r="AI1010" s="11">
        <v>1904900</v>
      </c>
      <c r="AJ1010" s="11">
        <v>936900</v>
      </c>
      <c r="AK1010" s="11">
        <v>1135900</v>
      </c>
      <c r="AL1010" s="11">
        <v>1682200</v>
      </c>
      <c r="AM1010" s="11">
        <v>1783600</v>
      </c>
      <c r="AN1010" s="11">
        <v>2518600</v>
      </c>
      <c r="AO1010" s="11">
        <v>255000</v>
      </c>
      <c r="AP1010" s="11">
        <v>2828700</v>
      </c>
      <c r="AQ1010" s="11">
        <v>3907500</v>
      </c>
      <c r="AR1010" s="11">
        <v>6569500</v>
      </c>
      <c r="AS1010" s="11">
        <v>1259000</v>
      </c>
      <c r="AT1010" s="11">
        <v>1773900</v>
      </c>
      <c r="AU1010" s="11">
        <v>108900</v>
      </c>
      <c r="AV1010" s="11">
        <v>99600</v>
      </c>
      <c r="AW1010" s="12">
        <v>32700000</v>
      </c>
    </row>
    <row r="1011" spans="1:49" x14ac:dyDescent="0.2">
      <c r="A1011" s="6">
        <v>45257</v>
      </c>
      <c r="AG1011" s="11">
        <v>3776600</v>
      </c>
      <c r="AH1011" s="11">
        <v>2193900</v>
      </c>
      <c r="AI1011" s="11">
        <v>1904900</v>
      </c>
      <c r="AJ1011" s="11">
        <v>936900</v>
      </c>
      <c r="AK1011" s="11">
        <v>1135900</v>
      </c>
      <c r="AL1011" s="11">
        <v>1682200</v>
      </c>
      <c r="AM1011" s="11">
        <v>1783600</v>
      </c>
      <c r="AN1011" s="11">
        <v>2518600</v>
      </c>
      <c r="AO1011" s="11">
        <v>255000</v>
      </c>
      <c r="AP1011" s="11">
        <v>2828700</v>
      </c>
      <c r="AQ1011" s="11">
        <v>3907500</v>
      </c>
      <c r="AR1011" s="11">
        <v>6569500</v>
      </c>
      <c r="AS1011" s="11">
        <v>1259000</v>
      </c>
      <c r="AT1011" s="11">
        <v>1773900</v>
      </c>
      <c r="AU1011" s="11">
        <v>108900</v>
      </c>
      <c r="AV1011" s="11">
        <v>99600</v>
      </c>
      <c r="AW1011" s="12">
        <v>32700000</v>
      </c>
    </row>
    <row r="1012" spans="1:49" x14ac:dyDescent="0.2">
      <c r="A1012" s="6">
        <v>45258</v>
      </c>
      <c r="AG1012" s="11">
        <v>3776600</v>
      </c>
      <c r="AH1012" s="11">
        <v>2193900</v>
      </c>
      <c r="AI1012" s="11">
        <v>1904900</v>
      </c>
      <c r="AJ1012" s="11">
        <v>936900</v>
      </c>
      <c r="AK1012" s="11">
        <v>1135900</v>
      </c>
      <c r="AL1012" s="11">
        <v>1682200</v>
      </c>
      <c r="AM1012" s="11">
        <v>1783600</v>
      </c>
      <c r="AN1012" s="11">
        <v>2518600</v>
      </c>
      <c r="AO1012" s="11">
        <v>255000</v>
      </c>
      <c r="AP1012" s="11">
        <v>2828700</v>
      </c>
      <c r="AQ1012" s="11">
        <v>3907500</v>
      </c>
      <c r="AR1012" s="11">
        <v>6569500</v>
      </c>
      <c r="AS1012" s="11">
        <v>1259000</v>
      </c>
      <c r="AT1012" s="11">
        <v>1773900</v>
      </c>
      <c r="AU1012" s="11">
        <v>108900</v>
      </c>
      <c r="AV1012" s="11">
        <v>99600</v>
      </c>
      <c r="AW1012" s="12">
        <v>32700000</v>
      </c>
    </row>
    <row r="1013" spans="1:49" x14ac:dyDescent="0.2">
      <c r="A1013" s="6">
        <v>45259</v>
      </c>
      <c r="AG1013" s="11">
        <v>3776600</v>
      </c>
      <c r="AH1013" s="11">
        <v>2193900</v>
      </c>
      <c r="AI1013" s="11">
        <v>1904900</v>
      </c>
      <c r="AJ1013" s="11">
        <v>936900</v>
      </c>
      <c r="AK1013" s="11">
        <v>1135900</v>
      </c>
      <c r="AL1013" s="11">
        <v>1682200</v>
      </c>
      <c r="AM1013" s="11">
        <v>1783600</v>
      </c>
      <c r="AN1013" s="11">
        <v>2518600</v>
      </c>
      <c r="AO1013" s="11">
        <v>255000</v>
      </c>
      <c r="AP1013" s="11">
        <v>2828700</v>
      </c>
      <c r="AQ1013" s="11">
        <v>3907500</v>
      </c>
      <c r="AR1013" s="11">
        <v>6569500</v>
      </c>
      <c r="AS1013" s="11">
        <v>1259000</v>
      </c>
      <c r="AT1013" s="11">
        <v>1773900</v>
      </c>
      <c r="AU1013" s="11">
        <v>108900</v>
      </c>
      <c r="AV1013" s="11">
        <v>99600</v>
      </c>
      <c r="AW1013" s="12">
        <v>32700000</v>
      </c>
    </row>
    <row r="1014" spans="1:49" x14ac:dyDescent="0.2">
      <c r="A1014" s="6">
        <v>45260</v>
      </c>
      <c r="AG1014" s="11">
        <v>3776600</v>
      </c>
      <c r="AH1014" s="11">
        <v>2193900</v>
      </c>
      <c r="AI1014" s="11">
        <v>1904900</v>
      </c>
      <c r="AJ1014" s="11">
        <v>936900</v>
      </c>
      <c r="AK1014" s="11">
        <v>1135900</v>
      </c>
      <c r="AL1014" s="11">
        <v>1682200</v>
      </c>
      <c r="AM1014" s="11">
        <v>1783600</v>
      </c>
      <c r="AN1014" s="11">
        <v>2518600</v>
      </c>
      <c r="AO1014" s="11">
        <v>255000</v>
      </c>
      <c r="AP1014" s="11">
        <v>2828700</v>
      </c>
      <c r="AQ1014" s="11">
        <v>3907500</v>
      </c>
      <c r="AR1014" s="11">
        <v>6569500</v>
      </c>
      <c r="AS1014" s="11">
        <v>1259000</v>
      </c>
      <c r="AT1014" s="11">
        <v>1773900</v>
      </c>
      <c r="AU1014" s="11">
        <v>108900</v>
      </c>
      <c r="AV1014" s="11">
        <v>99600</v>
      </c>
      <c r="AW1014" s="12">
        <v>32700000</v>
      </c>
    </row>
    <row r="1015" spans="1:49" x14ac:dyDescent="0.2">
      <c r="A1015" s="6">
        <v>45261</v>
      </c>
      <c r="AG1015" s="11">
        <v>3776600</v>
      </c>
      <c r="AH1015" s="11">
        <v>2193900</v>
      </c>
      <c r="AI1015" s="11">
        <v>1904900</v>
      </c>
      <c r="AJ1015" s="11">
        <v>936900</v>
      </c>
      <c r="AK1015" s="11">
        <v>1135900</v>
      </c>
      <c r="AL1015" s="11">
        <v>1682200</v>
      </c>
      <c r="AM1015" s="11">
        <v>1783600</v>
      </c>
      <c r="AN1015" s="11">
        <v>2518600</v>
      </c>
      <c r="AO1015" s="11">
        <v>255000</v>
      </c>
      <c r="AP1015" s="11">
        <v>2828700</v>
      </c>
      <c r="AQ1015" s="11">
        <v>3907500</v>
      </c>
      <c r="AR1015" s="11">
        <v>6569500</v>
      </c>
      <c r="AS1015" s="11">
        <v>1259000</v>
      </c>
      <c r="AT1015" s="11">
        <v>1773900</v>
      </c>
      <c r="AU1015" s="11">
        <v>108900</v>
      </c>
      <c r="AV1015" s="11">
        <v>99600</v>
      </c>
      <c r="AW1015" s="12">
        <v>32700000</v>
      </c>
    </row>
    <row r="1016" spans="1:49" x14ac:dyDescent="0.2">
      <c r="A1016" s="6">
        <v>45262</v>
      </c>
      <c r="AG1016" s="11">
        <v>3776600</v>
      </c>
      <c r="AH1016" s="11">
        <v>2193900</v>
      </c>
      <c r="AI1016" s="11">
        <v>1904900</v>
      </c>
      <c r="AJ1016" s="11">
        <v>936900</v>
      </c>
      <c r="AK1016" s="11">
        <v>1135900</v>
      </c>
      <c r="AL1016" s="11">
        <v>1682200</v>
      </c>
      <c r="AM1016" s="11">
        <v>1783600</v>
      </c>
      <c r="AN1016" s="11">
        <v>2518600</v>
      </c>
      <c r="AO1016" s="11">
        <v>255000</v>
      </c>
      <c r="AP1016" s="11">
        <v>2828700</v>
      </c>
      <c r="AQ1016" s="11">
        <v>3907500</v>
      </c>
      <c r="AR1016" s="11">
        <v>6569500</v>
      </c>
      <c r="AS1016" s="11">
        <v>1259000</v>
      </c>
      <c r="AT1016" s="11">
        <v>1773900</v>
      </c>
      <c r="AU1016" s="11">
        <v>108900</v>
      </c>
      <c r="AV1016" s="11">
        <v>99600</v>
      </c>
      <c r="AW1016" s="12">
        <v>32700000</v>
      </c>
    </row>
    <row r="1017" spans="1:49" x14ac:dyDescent="0.2">
      <c r="A1017" s="6">
        <v>45263</v>
      </c>
      <c r="AG1017" s="11">
        <v>3776600</v>
      </c>
      <c r="AH1017" s="11">
        <v>2193900</v>
      </c>
      <c r="AI1017" s="11">
        <v>1904900</v>
      </c>
      <c r="AJ1017" s="11">
        <v>936900</v>
      </c>
      <c r="AK1017" s="11">
        <v>1135900</v>
      </c>
      <c r="AL1017" s="11">
        <v>1682200</v>
      </c>
      <c r="AM1017" s="11">
        <v>1783600</v>
      </c>
      <c r="AN1017" s="11">
        <v>2518600</v>
      </c>
      <c r="AO1017" s="11">
        <v>255000</v>
      </c>
      <c r="AP1017" s="11">
        <v>2828700</v>
      </c>
      <c r="AQ1017" s="11">
        <v>3907500</v>
      </c>
      <c r="AR1017" s="11">
        <v>6569500</v>
      </c>
      <c r="AS1017" s="11">
        <v>1259000</v>
      </c>
      <c r="AT1017" s="11">
        <v>1773900</v>
      </c>
      <c r="AU1017" s="11">
        <v>108900</v>
      </c>
      <c r="AV1017" s="11">
        <v>99600</v>
      </c>
      <c r="AW1017" s="12">
        <v>32700000</v>
      </c>
    </row>
    <row r="1018" spans="1:49" x14ac:dyDescent="0.2">
      <c r="A1018" s="6">
        <v>45264</v>
      </c>
      <c r="AG1018" s="11">
        <v>3776600</v>
      </c>
      <c r="AH1018" s="11">
        <v>2193900</v>
      </c>
      <c r="AI1018" s="11">
        <v>1904900</v>
      </c>
      <c r="AJ1018" s="11">
        <v>936900</v>
      </c>
      <c r="AK1018" s="11">
        <v>1135900</v>
      </c>
      <c r="AL1018" s="11">
        <v>1682200</v>
      </c>
      <c r="AM1018" s="11">
        <v>1783600</v>
      </c>
      <c r="AN1018" s="11">
        <v>2518600</v>
      </c>
      <c r="AO1018" s="11">
        <v>255000</v>
      </c>
      <c r="AP1018" s="11">
        <v>2828700</v>
      </c>
      <c r="AQ1018" s="11">
        <v>3907500</v>
      </c>
      <c r="AR1018" s="11">
        <v>6569500</v>
      </c>
      <c r="AS1018" s="11">
        <v>1259000</v>
      </c>
      <c r="AT1018" s="11">
        <v>1773900</v>
      </c>
      <c r="AU1018" s="11">
        <v>108900</v>
      </c>
      <c r="AV1018" s="11">
        <v>99600</v>
      </c>
      <c r="AW1018" s="12">
        <v>32700000</v>
      </c>
    </row>
    <row r="1019" spans="1:49" x14ac:dyDescent="0.2">
      <c r="A1019" s="6">
        <v>45265</v>
      </c>
      <c r="AG1019" s="11">
        <v>3776600</v>
      </c>
      <c r="AH1019" s="11">
        <v>2193900</v>
      </c>
      <c r="AI1019" s="11">
        <v>1904900</v>
      </c>
      <c r="AJ1019" s="11">
        <v>936900</v>
      </c>
      <c r="AK1019" s="11">
        <v>1135900</v>
      </c>
      <c r="AL1019" s="11">
        <v>1682200</v>
      </c>
      <c r="AM1019" s="11">
        <v>1783600</v>
      </c>
      <c r="AN1019" s="11">
        <v>2518600</v>
      </c>
      <c r="AO1019" s="11">
        <v>255000</v>
      </c>
      <c r="AP1019" s="11">
        <v>2828700</v>
      </c>
      <c r="AQ1019" s="11">
        <v>3907500</v>
      </c>
      <c r="AR1019" s="11">
        <v>6569500</v>
      </c>
      <c r="AS1019" s="11">
        <v>1259000</v>
      </c>
      <c r="AT1019" s="11">
        <v>1773900</v>
      </c>
      <c r="AU1019" s="11">
        <v>108900</v>
      </c>
      <c r="AV1019" s="11">
        <v>99600</v>
      </c>
      <c r="AW1019" s="12">
        <v>32700000</v>
      </c>
    </row>
    <row r="1020" spans="1:49" x14ac:dyDescent="0.2">
      <c r="A1020" s="6">
        <v>45266</v>
      </c>
      <c r="AG1020" s="11">
        <v>3776600</v>
      </c>
      <c r="AH1020" s="11">
        <v>2193900</v>
      </c>
      <c r="AI1020" s="11">
        <v>1904900</v>
      </c>
      <c r="AJ1020" s="11">
        <v>936900</v>
      </c>
      <c r="AK1020" s="11">
        <v>1135900</v>
      </c>
      <c r="AL1020" s="11">
        <v>1682200</v>
      </c>
      <c r="AM1020" s="11">
        <v>1783600</v>
      </c>
      <c r="AN1020" s="11">
        <v>2518600</v>
      </c>
      <c r="AO1020" s="11">
        <v>255000</v>
      </c>
      <c r="AP1020" s="11">
        <v>2828700</v>
      </c>
      <c r="AQ1020" s="11">
        <v>3907500</v>
      </c>
      <c r="AR1020" s="11">
        <v>6569500</v>
      </c>
      <c r="AS1020" s="11">
        <v>1259000</v>
      </c>
      <c r="AT1020" s="11">
        <v>1773900</v>
      </c>
      <c r="AU1020" s="11">
        <v>108900</v>
      </c>
      <c r="AV1020" s="11">
        <v>99600</v>
      </c>
      <c r="AW1020" s="12">
        <v>32700000</v>
      </c>
    </row>
    <row r="1021" spans="1:49" x14ac:dyDescent="0.2">
      <c r="A1021" s="6">
        <v>45267</v>
      </c>
      <c r="AG1021" s="11">
        <v>3776600</v>
      </c>
      <c r="AH1021" s="11">
        <v>2193900</v>
      </c>
      <c r="AI1021" s="11">
        <v>1904900</v>
      </c>
      <c r="AJ1021" s="11">
        <v>936900</v>
      </c>
      <c r="AK1021" s="11">
        <v>1135900</v>
      </c>
      <c r="AL1021" s="11">
        <v>1682200</v>
      </c>
      <c r="AM1021" s="11">
        <v>1783600</v>
      </c>
      <c r="AN1021" s="11">
        <v>2518600</v>
      </c>
      <c r="AO1021" s="11">
        <v>255000</v>
      </c>
      <c r="AP1021" s="11">
        <v>2828700</v>
      </c>
      <c r="AQ1021" s="11">
        <v>3907500</v>
      </c>
      <c r="AR1021" s="11">
        <v>6569500</v>
      </c>
      <c r="AS1021" s="11">
        <v>1259000</v>
      </c>
      <c r="AT1021" s="11">
        <v>1773900</v>
      </c>
      <c r="AU1021" s="11">
        <v>108900</v>
      </c>
      <c r="AV1021" s="11">
        <v>99600</v>
      </c>
      <c r="AW1021" s="12">
        <v>32700000</v>
      </c>
    </row>
    <row r="1022" spans="1:49" x14ac:dyDescent="0.2">
      <c r="A1022" s="6">
        <v>45268</v>
      </c>
      <c r="AG1022" s="11">
        <v>3776600</v>
      </c>
      <c r="AH1022" s="11">
        <v>2193900</v>
      </c>
      <c r="AI1022" s="11">
        <v>1904900</v>
      </c>
      <c r="AJ1022" s="11">
        <v>936900</v>
      </c>
      <c r="AK1022" s="11">
        <v>1135900</v>
      </c>
      <c r="AL1022" s="11">
        <v>1682200</v>
      </c>
      <c r="AM1022" s="11">
        <v>1783600</v>
      </c>
      <c r="AN1022" s="11">
        <v>2518600</v>
      </c>
      <c r="AO1022" s="11">
        <v>255000</v>
      </c>
      <c r="AP1022" s="11">
        <v>2828700</v>
      </c>
      <c r="AQ1022" s="11">
        <v>3907500</v>
      </c>
      <c r="AR1022" s="11">
        <v>6569500</v>
      </c>
      <c r="AS1022" s="11">
        <v>1259000</v>
      </c>
      <c r="AT1022" s="11">
        <v>1773900</v>
      </c>
      <c r="AU1022" s="11">
        <v>108900</v>
      </c>
      <c r="AV1022" s="11">
        <v>99600</v>
      </c>
      <c r="AW1022" s="12">
        <v>32700000</v>
      </c>
    </row>
    <row r="1023" spans="1:49" x14ac:dyDescent="0.2">
      <c r="A1023" s="6">
        <v>45269</v>
      </c>
      <c r="AG1023" s="11">
        <v>3776600</v>
      </c>
      <c r="AH1023" s="11">
        <v>2193900</v>
      </c>
      <c r="AI1023" s="11">
        <v>1904900</v>
      </c>
      <c r="AJ1023" s="11">
        <v>936900</v>
      </c>
      <c r="AK1023" s="11">
        <v>1135900</v>
      </c>
      <c r="AL1023" s="11">
        <v>1682200</v>
      </c>
      <c r="AM1023" s="11">
        <v>1783600</v>
      </c>
      <c r="AN1023" s="11">
        <v>2518600</v>
      </c>
      <c r="AO1023" s="11">
        <v>255000</v>
      </c>
      <c r="AP1023" s="11">
        <v>2828700</v>
      </c>
      <c r="AQ1023" s="11">
        <v>3907500</v>
      </c>
      <c r="AR1023" s="11">
        <v>6569500</v>
      </c>
      <c r="AS1023" s="11">
        <v>1259000</v>
      </c>
      <c r="AT1023" s="11">
        <v>1773900</v>
      </c>
      <c r="AU1023" s="11">
        <v>108900</v>
      </c>
      <c r="AV1023" s="11">
        <v>99600</v>
      </c>
      <c r="AW1023" s="12">
        <v>32700000</v>
      </c>
    </row>
    <row r="1024" spans="1:49" x14ac:dyDescent="0.2">
      <c r="A1024" s="6">
        <v>45270</v>
      </c>
      <c r="AG1024" s="11">
        <v>3776600</v>
      </c>
      <c r="AH1024" s="11">
        <v>2193900</v>
      </c>
      <c r="AI1024" s="11">
        <v>1904900</v>
      </c>
      <c r="AJ1024" s="11">
        <v>936900</v>
      </c>
      <c r="AK1024" s="11">
        <v>1135900</v>
      </c>
      <c r="AL1024" s="11">
        <v>1682200</v>
      </c>
      <c r="AM1024" s="11">
        <v>1783600</v>
      </c>
      <c r="AN1024" s="11">
        <v>2518600</v>
      </c>
      <c r="AO1024" s="11">
        <v>255000</v>
      </c>
      <c r="AP1024" s="11">
        <v>2828700</v>
      </c>
      <c r="AQ1024" s="11">
        <v>3907500</v>
      </c>
      <c r="AR1024" s="11">
        <v>6569500</v>
      </c>
      <c r="AS1024" s="11">
        <v>1259000</v>
      </c>
      <c r="AT1024" s="11">
        <v>1773900</v>
      </c>
      <c r="AU1024" s="11">
        <v>108900</v>
      </c>
      <c r="AV1024" s="11">
        <v>99600</v>
      </c>
      <c r="AW1024" s="12">
        <v>32700000</v>
      </c>
    </row>
    <row r="1025" spans="1:49" x14ac:dyDescent="0.2">
      <c r="A1025" s="6">
        <v>45271</v>
      </c>
      <c r="AG1025" s="11">
        <v>3776600</v>
      </c>
      <c r="AH1025" s="11">
        <v>2193900</v>
      </c>
      <c r="AI1025" s="11">
        <v>1904900</v>
      </c>
      <c r="AJ1025" s="11">
        <v>936900</v>
      </c>
      <c r="AK1025" s="11">
        <v>1135900</v>
      </c>
      <c r="AL1025" s="11">
        <v>1682200</v>
      </c>
      <c r="AM1025" s="11">
        <v>1783600</v>
      </c>
      <c r="AN1025" s="11">
        <v>2518600</v>
      </c>
      <c r="AO1025" s="11">
        <v>255000</v>
      </c>
      <c r="AP1025" s="11">
        <v>2828700</v>
      </c>
      <c r="AQ1025" s="11">
        <v>3907500</v>
      </c>
      <c r="AR1025" s="11">
        <v>6569500</v>
      </c>
      <c r="AS1025" s="11">
        <v>1259000</v>
      </c>
      <c r="AT1025" s="11">
        <v>1773900</v>
      </c>
      <c r="AU1025" s="11">
        <v>108900</v>
      </c>
      <c r="AV1025" s="11">
        <v>99600</v>
      </c>
      <c r="AW1025" s="12">
        <v>32700000</v>
      </c>
    </row>
    <row r="1026" spans="1:49" x14ac:dyDescent="0.2">
      <c r="A1026" s="6">
        <v>45272</v>
      </c>
      <c r="AG1026" s="11">
        <v>3776600</v>
      </c>
      <c r="AH1026" s="11">
        <v>2193900</v>
      </c>
      <c r="AI1026" s="11">
        <v>1904900</v>
      </c>
      <c r="AJ1026" s="11">
        <v>936900</v>
      </c>
      <c r="AK1026" s="11">
        <v>1135900</v>
      </c>
      <c r="AL1026" s="11">
        <v>1682200</v>
      </c>
      <c r="AM1026" s="11">
        <v>1783600</v>
      </c>
      <c r="AN1026" s="11">
        <v>2518600</v>
      </c>
      <c r="AO1026" s="11">
        <v>255000</v>
      </c>
      <c r="AP1026" s="11">
        <v>2828700</v>
      </c>
      <c r="AQ1026" s="11">
        <v>3907500</v>
      </c>
      <c r="AR1026" s="11">
        <v>6569500</v>
      </c>
      <c r="AS1026" s="11">
        <v>1259000</v>
      </c>
      <c r="AT1026" s="11">
        <v>1773900</v>
      </c>
      <c r="AU1026" s="11">
        <v>108900</v>
      </c>
      <c r="AV1026" s="11">
        <v>99600</v>
      </c>
      <c r="AW1026" s="12">
        <v>32700000</v>
      </c>
    </row>
    <row r="1027" spans="1:49" x14ac:dyDescent="0.2">
      <c r="A1027" s="6">
        <v>45273</v>
      </c>
      <c r="AG1027" s="11">
        <v>3776600</v>
      </c>
      <c r="AH1027" s="11">
        <v>2193900</v>
      </c>
      <c r="AI1027" s="11">
        <v>1904900</v>
      </c>
      <c r="AJ1027" s="11">
        <v>936900</v>
      </c>
      <c r="AK1027" s="11">
        <v>1135900</v>
      </c>
      <c r="AL1027" s="11">
        <v>1682200</v>
      </c>
      <c r="AM1027" s="11">
        <v>1783600</v>
      </c>
      <c r="AN1027" s="11">
        <v>2518600</v>
      </c>
      <c r="AO1027" s="11">
        <v>255000</v>
      </c>
      <c r="AP1027" s="11">
        <v>2828700</v>
      </c>
      <c r="AQ1027" s="11">
        <v>3907500</v>
      </c>
      <c r="AR1027" s="11">
        <v>6569500</v>
      </c>
      <c r="AS1027" s="11">
        <v>1259000</v>
      </c>
      <c r="AT1027" s="11">
        <v>1773900</v>
      </c>
      <c r="AU1027" s="11">
        <v>108900</v>
      </c>
      <c r="AV1027" s="11">
        <v>99600</v>
      </c>
      <c r="AW1027" s="12">
        <v>32700000</v>
      </c>
    </row>
    <row r="1028" spans="1:49" x14ac:dyDescent="0.2">
      <c r="A1028" s="6">
        <v>45274</v>
      </c>
      <c r="AG1028" s="11">
        <v>3776600</v>
      </c>
      <c r="AH1028" s="11">
        <v>2193900</v>
      </c>
      <c r="AI1028" s="11">
        <v>1904900</v>
      </c>
      <c r="AJ1028" s="11">
        <v>936900</v>
      </c>
      <c r="AK1028" s="11">
        <v>1135900</v>
      </c>
      <c r="AL1028" s="11">
        <v>1682200</v>
      </c>
      <c r="AM1028" s="11">
        <v>1783600</v>
      </c>
      <c r="AN1028" s="11">
        <v>2518600</v>
      </c>
      <c r="AO1028" s="11">
        <v>255000</v>
      </c>
      <c r="AP1028" s="11">
        <v>2828700</v>
      </c>
      <c r="AQ1028" s="11">
        <v>3907500</v>
      </c>
      <c r="AR1028" s="11">
        <v>6569500</v>
      </c>
      <c r="AS1028" s="11">
        <v>1259000</v>
      </c>
      <c r="AT1028" s="11">
        <v>1773900</v>
      </c>
      <c r="AU1028" s="11">
        <v>108900</v>
      </c>
      <c r="AV1028" s="11">
        <v>99600</v>
      </c>
      <c r="AW1028" s="12">
        <v>32700000</v>
      </c>
    </row>
    <row r="1029" spans="1:49" x14ac:dyDescent="0.2">
      <c r="A1029" s="6">
        <v>45275</v>
      </c>
      <c r="AG1029" s="11">
        <v>3776600</v>
      </c>
      <c r="AH1029" s="11">
        <v>2193900</v>
      </c>
      <c r="AI1029" s="11">
        <v>1904900</v>
      </c>
      <c r="AJ1029" s="11">
        <v>936900</v>
      </c>
      <c r="AK1029" s="11">
        <v>1135900</v>
      </c>
      <c r="AL1029" s="11">
        <v>1682200</v>
      </c>
      <c r="AM1029" s="11">
        <v>1783600</v>
      </c>
      <c r="AN1029" s="11">
        <v>2518600</v>
      </c>
      <c r="AO1029" s="11">
        <v>255000</v>
      </c>
      <c r="AP1029" s="11">
        <v>2828700</v>
      </c>
      <c r="AQ1029" s="11">
        <v>3907500</v>
      </c>
      <c r="AR1029" s="11">
        <v>6569500</v>
      </c>
      <c r="AS1029" s="11">
        <v>1259000</v>
      </c>
      <c r="AT1029" s="11">
        <v>1773900</v>
      </c>
      <c r="AU1029" s="11">
        <v>108900</v>
      </c>
      <c r="AV1029" s="11">
        <v>99600</v>
      </c>
      <c r="AW1029" s="12">
        <v>32700000</v>
      </c>
    </row>
    <row r="1030" spans="1:49" x14ac:dyDescent="0.2">
      <c r="A1030" s="6">
        <v>45276</v>
      </c>
      <c r="AG1030" s="11">
        <v>3776600</v>
      </c>
      <c r="AH1030" s="11">
        <v>2193900</v>
      </c>
      <c r="AI1030" s="11">
        <v>1904900</v>
      </c>
      <c r="AJ1030" s="11">
        <v>936900</v>
      </c>
      <c r="AK1030" s="11">
        <v>1135900</v>
      </c>
      <c r="AL1030" s="11">
        <v>1682200</v>
      </c>
      <c r="AM1030" s="11">
        <v>1783600</v>
      </c>
      <c r="AN1030" s="11">
        <v>2518600</v>
      </c>
      <c r="AO1030" s="11">
        <v>255000</v>
      </c>
      <c r="AP1030" s="11">
        <v>2828700</v>
      </c>
      <c r="AQ1030" s="11">
        <v>3907500</v>
      </c>
      <c r="AR1030" s="11">
        <v>6569500</v>
      </c>
      <c r="AS1030" s="11">
        <v>1259000</v>
      </c>
      <c r="AT1030" s="11">
        <v>1773900</v>
      </c>
      <c r="AU1030" s="11">
        <v>108900</v>
      </c>
      <c r="AV1030" s="11">
        <v>99600</v>
      </c>
      <c r="AW1030" s="12">
        <v>32700000</v>
      </c>
    </row>
    <row r="1031" spans="1:49" x14ac:dyDescent="0.2">
      <c r="A1031" s="6">
        <v>45277</v>
      </c>
      <c r="AG1031" s="11">
        <v>3776600</v>
      </c>
      <c r="AH1031" s="11">
        <v>2193900</v>
      </c>
      <c r="AI1031" s="11">
        <v>1904900</v>
      </c>
      <c r="AJ1031" s="11">
        <v>936900</v>
      </c>
      <c r="AK1031" s="11">
        <v>1135900</v>
      </c>
      <c r="AL1031" s="11">
        <v>1682200</v>
      </c>
      <c r="AM1031" s="11">
        <v>1783600</v>
      </c>
      <c r="AN1031" s="11">
        <v>2518600</v>
      </c>
      <c r="AO1031" s="11">
        <v>255000</v>
      </c>
      <c r="AP1031" s="11">
        <v>2828700</v>
      </c>
      <c r="AQ1031" s="11">
        <v>3907500</v>
      </c>
      <c r="AR1031" s="11">
        <v>6569500</v>
      </c>
      <c r="AS1031" s="11">
        <v>1259000</v>
      </c>
      <c r="AT1031" s="11">
        <v>1773900</v>
      </c>
      <c r="AU1031" s="11">
        <v>108900</v>
      </c>
      <c r="AV1031" s="11">
        <v>99600</v>
      </c>
      <c r="AW1031" s="12">
        <v>32700000</v>
      </c>
    </row>
    <row r="1032" spans="1:49" x14ac:dyDescent="0.2">
      <c r="A1032" s="6">
        <v>45278</v>
      </c>
      <c r="AG1032" s="11">
        <v>3776600</v>
      </c>
      <c r="AH1032" s="11">
        <v>2193900</v>
      </c>
      <c r="AI1032" s="11">
        <v>1904900</v>
      </c>
      <c r="AJ1032" s="11">
        <v>936900</v>
      </c>
      <c r="AK1032" s="11">
        <v>1135900</v>
      </c>
      <c r="AL1032" s="11">
        <v>1682200</v>
      </c>
      <c r="AM1032" s="11">
        <v>1783600</v>
      </c>
      <c r="AN1032" s="11">
        <v>2518600</v>
      </c>
      <c r="AO1032" s="11">
        <v>255000</v>
      </c>
      <c r="AP1032" s="11">
        <v>2828700</v>
      </c>
      <c r="AQ1032" s="11">
        <v>3907500</v>
      </c>
      <c r="AR1032" s="11">
        <v>6569500</v>
      </c>
      <c r="AS1032" s="11">
        <v>1259000</v>
      </c>
      <c r="AT1032" s="11">
        <v>1773900</v>
      </c>
      <c r="AU1032" s="11">
        <v>108900</v>
      </c>
      <c r="AV1032" s="11">
        <v>99600</v>
      </c>
      <c r="AW1032" s="12">
        <v>32700000</v>
      </c>
    </row>
    <row r="1033" spans="1:49" x14ac:dyDescent="0.2">
      <c r="A1033" s="6">
        <v>45279</v>
      </c>
      <c r="AG1033" s="11">
        <v>3776600</v>
      </c>
      <c r="AH1033" s="11">
        <v>2193900</v>
      </c>
      <c r="AI1033" s="11">
        <v>1904900</v>
      </c>
      <c r="AJ1033" s="11">
        <v>936900</v>
      </c>
      <c r="AK1033" s="11">
        <v>1135900</v>
      </c>
      <c r="AL1033" s="11">
        <v>1682200</v>
      </c>
      <c r="AM1033" s="11">
        <v>1783600</v>
      </c>
      <c r="AN1033" s="11">
        <v>2518600</v>
      </c>
      <c r="AO1033" s="11">
        <v>255000</v>
      </c>
      <c r="AP1033" s="11">
        <v>2828700</v>
      </c>
      <c r="AQ1033" s="11">
        <v>3907500</v>
      </c>
      <c r="AR1033" s="11">
        <v>6569500</v>
      </c>
      <c r="AS1033" s="11">
        <v>1259000</v>
      </c>
      <c r="AT1033" s="11">
        <v>1773900</v>
      </c>
      <c r="AU1033" s="11">
        <v>108900</v>
      </c>
      <c r="AV1033" s="11">
        <v>99600</v>
      </c>
      <c r="AW1033" s="12">
        <v>32700000</v>
      </c>
    </row>
    <row r="1034" spans="1:49" x14ac:dyDescent="0.2">
      <c r="A1034" s="6">
        <v>45280</v>
      </c>
      <c r="AG1034" s="11">
        <v>3776600</v>
      </c>
      <c r="AH1034" s="11">
        <v>2193900</v>
      </c>
      <c r="AI1034" s="11">
        <v>1904900</v>
      </c>
      <c r="AJ1034" s="11">
        <v>936900</v>
      </c>
      <c r="AK1034" s="11">
        <v>1135900</v>
      </c>
      <c r="AL1034" s="11">
        <v>1682200</v>
      </c>
      <c r="AM1034" s="11">
        <v>1783600</v>
      </c>
      <c r="AN1034" s="11">
        <v>2518600</v>
      </c>
      <c r="AO1034" s="11">
        <v>255000</v>
      </c>
      <c r="AP1034" s="11">
        <v>2828700</v>
      </c>
      <c r="AQ1034" s="11">
        <v>3907500</v>
      </c>
      <c r="AR1034" s="11">
        <v>6569500</v>
      </c>
      <c r="AS1034" s="11">
        <v>1259000</v>
      </c>
      <c r="AT1034" s="11">
        <v>1773900</v>
      </c>
      <c r="AU1034" s="11">
        <v>108900</v>
      </c>
      <c r="AV1034" s="11">
        <v>99600</v>
      </c>
      <c r="AW1034" s="12">
        <v>32700000</v>
      </c>
    </row>
    <row r="1035" spans="1:49" x14ac:dyDescent="0.2">
      <c r="A1035" s="6">
        <v>45281</v>
      </c>
      <c r="AG1035" s="11">
        <v>3776600</v>
      </c>
      <c r="AH1035" s="11">
        <v>2193900</v>
      </c>
      <c r="AI1035" s="11">
        <v>1904900</v>
      </c>
      <c r="AJ1035" s="11">
        <v>936900</v>
      </c>
      <c r="AK1035" s="11">
        <v>1135900</v>
      </c>
      <c r="AL1035" s="11">
        <v>1682200</v>
      </c>
      <c r="AM1035" s="11">
        <v>1783600</v>
      </c>
      <c r="AN1035" s="11">
        <v>2518600</v>
      </c>
      <c r="AO1035" s="11">
        <v>255000</v>
      </c>
      <c r="AP1035" s="11">
        <v>2828700</v>
      </c>
      <c r="AQ1035" s="11">
        <v>3907500</v>
      </c>
      <c r="AR1035" s="11">
        <v>6569500</v>
      </c>
      <c r="AS1035" s="11">
        <v>1259000</v>
      </c>
      <c r="AT1035" s="11">
        <v>1773900</v>
      </c>
      <c r="AU1035" s="11">
        <v>108900</v>
      </c>
      <c r="AV1035" s="11">
        <v>99600</v>
      </c>
      <c r="AW1035" s="12">
        <v>32700000</v>
      </c>
    </row>
    <row r="1036" spans="1:49" x14ac:dyDescent="0.2">
      <c r="A1036" s="6">
        <v>45282</v>
      </c>
      <c r="AG1036" s="11">
        <v>3776600</v>
      </c>
      <c r="AH1036" s="11">
        <v>2193900</v>
      </c>
      <c r="AI1036" s="11">
        <v>1904900</v>
      </c>
      <c r="AJ1036" s="11">
        <v>936900</v>
      </c>
      <c r="AK1036" s="11">
        <v>1135900</v>
      </c>
      <c r="AL1036" s="11">
        <v>1682200</v>
      </c>
      <c r="AM1036" s="11">
        <v>1783600</v>
      </c>
      <c r="AN1036" s="11">
        <v>2518600</v>
      </c>
      <c r="AO1036" s="11">
        <v>255000</v>
      </c>
      <c r="AP1036" s="11">
        <v>2828700</v>
      </c>
      <c r="AQ1036" s="11">
        <v>3907500</v>
      </c>
      <c r="AR1036" s="11">
        <v>6569500</v>
      </c>
      <c r="AS1036" s="11">
        <v>1259000</v>
      </c>
      <c r="AT1036" s="11">
        <v>1773900</v>
      </c>
      <c r="AU1036" s="11">
        <v>108900</v>
      </c>
      <c r="AV1036" s="11">
        <v>99600</v>
      </c>
      <c r="AW1036" s="12">
        <v>32700000</v>
      </c>
    </row>
    <row r="1037" spans="1:49" x14ac:dyDescent="0.2">
      <c r="A1037" s="6">
        <v>45283</v>
      </c>
      <c r="AG1037" s="11">
        <v>3776600</v>
      </c>
      <c r="AH1037" s="11">
        <v>2193900</v>
      </c>
      <c r="AI1037" s="11">
        <v>1904900</v>
      </c>
      <c r="AJ1037" s="11">
        <v>936900</v>
      </c>
      <c r="AK1037" s="11">
        <v>1135900</v>
      </c>
      <c r="AL1037" s="11">
        <v>1682200</v>
      </c>
      <c r="AM1037" s="11">
        <v>1783600</v>
      </c>
      <c r="AN1037" s="11">
        <v>2518600</v>
      </c>
      <c r="AO1037" s="11">
        <v>255000</v>
      </c>
      <c r="AP1037" s="11">
        <v>2828700</v>
      </c>
      <c r="AQ1037" s="11">
        <v>3907500</v>
      </c>
      <c r="AR1037" s="11">
        <v>6569500</v>
      </c>
      <c r="AS1037" s="11">
        <v>1259000</v>
      </c>
      <c r="AT1037" s="11">
        <v>1773900</v>
      </c>
      <c r="AU1037" s="11">
        <v>108900</v>
      </c>
      <c r="AV1037" s="11">
        <v>99600</v>
      </c>
      <c r="AW1037" s="12">
        <v>32700000</v>
      </c>
    </row>
    <row r="1038" spans="1:49" x14ac:dyDescent="0.2">
      <c r="A1038" s="6">
        <v>45284</v>
      </c>
      <c r="AG1038" s="11">
        <v>3776600</v>
      </c>
      <c r="AH1038" s="11">
        <v>2193900</v>
      </c>
      <c r="AI1038" s="11">
        <v>1904900</v>
      </c>
      <c r="AJ1038" s="11">
        <v>936900</v>
      </c>
      <c r="AK1038" s="11">
        <v>1135900</v>
      </c>
      <c r="AL1038" s="11">
        <v>1682200</v>
      </c>
      <c r="AM1038" s="11">
        <v>1783600</v>
      </c>
      <c r="AN1038" s="11">
        <v>2518600</v>
      </c>
      <c r="AO1038" s="11">
        <v>255000</v>
      </c>
      <c r="AP1038" s="11">
        <v>2828700</v>
      </c>
      <c r="AQ1038" s="11">
        <v>3907500</v>
      </c>
      <c r="AR1038" s="11">
        <v>6569500</v>
      </c>
      <c r="AS1038" s="11">
        <v>1259000</v>
      </c>
      <c r="AT1038" s="11">
        <v>1773900</v>
      </c>
      <c r="AU1038" s="11">
        <v>108900</v>
      </c>
      <c r="AV1038" s="11">
        <v>99600</v>
      </c>
      <c r="AW1038" s="12">
        <v>32700000</v>
      </c>
    </row>
    <row r="1039" spans="1:49" x14ac:dyDescent="0.2">
      <c r="A1039" s="6">
        <v>45285</v>
      </c>
      <c r="AG1039" s="11">
        <v>3776600</v>
      </c>
      <c r="AH1039" s="11">
        <v>2193900</v>
      </c>
      <c r="AI1039" s="11">
        <v>1904900</v>
      </c>
      <c r="AJ1039" s="11">
        <v>936900</v>
      </c>
      <c r="AK1039" s="11">
        <v>1135900</v>
      </c>
      <c r="AL1039" s="11">
        <v>1682200</v>
      </c>
      <c r="AM1039" s="11">
        <v>1783600</v>
      </c>
      <c r="AN1039" s="11">
        <v>2518600</v>
      </c>
      <c r="AO1039" s="11">
        <v>255000</v>
      </c>
      <c r="AP1039" s="11">
        <v>2828700</v>
      </c>
      <c r="AQ1039" s="11">
        <v>3907500</v>
      </c>
      <c r="AR1039" s="11">
        <v>6569500</v>
      </c>
      <c r="AS1039" s="11">
        <v>1259000</v>
      </c>
      <c r="AT1039" s="11">
        <v>1773900</v>
      </c>
      <c r="AU1039" s="11">
        <v>108900</v>
      </c>
      <c r="AV1039" s="11">
        <v>99600</v>
      </c>
      <c r="AW1039" s="12">
        <v>32700000</v>
      </c>
    </row>
    <row r="1040" spans="1:49" x14ac:dyDescent="0.2">
      <c r="A1040" s="6">
        <v>45286</v>
      </c>
      <c r="AG1040" s="11">
        <v>3776600</v>
      </c>
      <c r="AH1040" s="11">
        <v>2193900</v>
      </c>
      <c r="AI1040" s="11">
        <v>1904900</v>
      </c>
      <c r="AJ1040" s="11">
        <v>936900</v>
      </c>
      <c r="AK1040" s="11">
        <v>1135900</v>
      </c>
      <c r="AL1040" s="11">
        <v>1682200</v>
      </c>
      <c r="AM1040" s="11">
        <v>1783600</v>
      </c>
      <c r="AN1040" s="11">
        <v>2518600</v>
      </c>
      <c r="AO1040" s="11">
        <v>255000</v>
      </c>
      <c r="AP1040" s="11">
        <v>2828700</v>
      </c>
      <c r="AQ1040" s="11">
        <v>3907500</v>
      </c>
      <c r="AR1040" s="11">
        <v>6569500</v>
      </c>
      <c r="AS1040" s="11">
        <v>1259000</v>
      </c>
      <c r="AT1040" s="11">
        <v>1773900</v>
      </c>
      <c r="AU1040" s="11">
        <v>108900</v>
      </c>
      <c r="AV1040" s="11">
        <v>99600</v>
      </c>
      <c r="AW1040" s="12">
        <v>32700000</v>
      </c>
    </row>
    <row r="1041" spans="1:49" x14ac:dyDescent="0.2">
      <c r="A1041" s="6">
        <v>45287</v>
      </c>
      <c r="AG1041" s="11">
        <v>3776600</v>
      </c>
      <c r="AH1041" s="11">
        <v>2193900</v>
      </c>
      <c r="AI1041" s="11">
        <v>1904900</v>
      </c>
      <c r="AJ1041" s="11">
        <v>936900</v>
      </c>
      <c r="AK1041" s="11">
        <v>1135900</v>
      </c>
      <c r="AL1041" s="11">
        <v>1682200</v>
      </c>
      <c r="AM1041" s="11">
        <v>1783600</v>
      </c>
      <c r="AN1041" s="11">
        <v>2518600</v>
      </c>
      <c r="AO1041" s="11">
        <v>255000</v>
      </c>
      <c r="AP1041" s="11">
        <v>2828700</v>
      </c>
      <c r="AQ1041" s="11">
        <v>3907500</v>
      </c>
      <c r="AR1041" s="11">
        <v>6569500</v>
      </c>
      <c r="AS1041" s="11">
        <v>1259000</v>
      </c>
      <c r="AT1041" s="11">
        <v>1773900</v>
      </c>
      <c r="AU1041" s="11">
        <v>108900</v>
      </c>
      <c r="AV1041" s="11">
        <v>99600</v>
      </c>
      <c r="AW1041" s="12">
        <v>32700000</v>
      </c>
    </row>
    <row r="1042" spans="1:49" x14ac:dyDescent="0.2">
      <c r="A1042" s="6">
        <v>45288</v>
      </c>
      <c r="AG1042" s="11">
        <v>3776600</v>
      </c>
      <c r="AH1042" s="11">
        <v>2193900</v>
      </c>
      <c r="AI1042" s="11">
        <v>1904900</v>
      </c>
      <c r="AJ1042" s="11">
        <v>936900</v>
      </c>
      <c r="AK1042" s="11">
        <v>1135900</v>
      </c>
      <c r="AL1042" s="11">
        <v>1682200</v>
      </c>
      <c r="AM1042" s="11">
        <v>1783600</v>
      </c>
      <c r="AN1042" s="11">
        <v>2518600</v>
      </c>
      <c r="AO1042" s="11">
        <v>255000</v>
      </c>
      <c r="AP1042" s="11">
        <v>2828700</v>
      </c>
      <c r="AQ1042" s="11">
        <v>3907500</v>
      </c>
      <c r="AR1042" s="11">
        <v>6569500</v>
      </c>
      <c r="AS1042" s="11">
        <v>1259000</v>
      </c>
      <c r="AT1042" s="11">
        <v>1773900</v>
      </c>
      <c r="AU1042" s="11">
        <v>108900</v>
      </c>
      <c r="AV1042" s="11">
        <v>99600</v>
      </c>
      <c r="AW1042" s="12">
        <v>32700000</v>
      </c>
    </row>
    <row r="1043" spans="1:49" x14ac:dyDescent="0.2">
      <c r="A1043" s="6">
        <v>45289</v>
      </c>
      <c r="AG1043" s="11">
        <v>3776600</v>
      </c>
      <c r="AH1043" s="11">
        <v>2193900</v>
      </c>
      <c r="AI1043" s="11">
        <v>1904900</v>
      </c>
      <c r="AJ1043" s="11">
        <v>936900</v>
      </c>
      <c r="AK1043" s="11">
        <v>1135900</v>
      </c>
      <c r="AL1043" s="11">
        <v>1682200</v>
      </c>
      <c r="AM1043" s="11">
        <v>1783600</v>
      </c>
      <c r="AN1043" s="11">
        <v>2518600</v>
      </c>
      <c r="AO1043" s="11">
        <v>255000</v>
      </c>
      <c r="AP1043" s="11">
        <v>2828700</v>
      </c>
      <c r="AQ1043" s="11">
        <v>3907500</v>
      </c>
      <c r="AR1043" s="11">
        <v>6569500</v>
      </c>
      <c r="AS1043" s="11">
        <v>1259000</v>
      </c>
      <c r="AT1043" s="11">
        <v>1773900</v>
      </c>
      <c r="AU1043" s="11">
        <v>108900</v>
      </c>
      <c r="AV1043" s="11">
        <v>99600</v>
      </c>
      <c r="AW1043" s="12">
        <v>32700000</v>
      </c>
    </row>
    <row r="1044" spans="1:49" x14ac:dyDescent="0.2">
      <c r="A1044" s="6">
        <v>45290</v>
      </c>
      <c r="AG1044" s="11">
        <v>3776600</v>
      </c>
      <c r="AH1044" s="11">
        <v>2193900</v>
      </c>
      <c r="AI1044" s="11">
        <v>1904900</v>
      </c>
      <c r="AJ1044" s="11">
        <v>936900</v>
      </c>
      <c r="AK1044" s="11">
        <v>1135900</v>
      </c>
      <c r="AL1044" s="11">
        <v>1682200</v>
      </c>
      <c r="AM1044" s="11">
        <v>1783600</v>
      </c>
      <c r="AN1044" s="11">
        <v>2518600</v>
      </c>
      <c r="AO1044" s="11">
        <v>255000</v>
      </c>
      <c r="AP1044" s="11">
        <v>2828700</v>
      </c>
      <c r="AQ1044" s="11">
        <v>3907500</v>
      </c>
      <c r="AR1044" s="11">
        <v>6569500</v>
      </c>
      <c r="AS1044" s="11">
        <v>1259000</v>
      </c>
      <c r="AT1044" s="11">
        <v>1773900</v>
      </c>
      <c r="AU1044" s="11">
        <v>108900</v>
      </c>
      <c r="AV1044" s="11">
        <v>99600</v>
      </c>
      <c r="AW1044" s="12">
        <v>32700000</v>
      </c>
    </row>
    <row r="1045" spans="1:49" x14ac:dyDescent="0.2">
      <c r="A1045" s="6">
        <v>45291</v>
      </c>
      <c r="AG1045" s="11">
        <v>3776600</v>
      </c>
      <c r="AH1045" s="11">
        <v>2193900</v>
      </c>
      <c r="AI1045" s="11">
        <v>1904900</v>
      </c>
      <c r="AJ1045" s="11">
        <v>936900</v>
      </c>
      <c r="AK1045" s="11">
        <v>1135900</v>
      </c>
      <c r="AL1045" s="11">
        <v>1682200</v>
      </c>
      <c r="AM1045" s="11">
        <v>1783600</v>
      </c>
      <c r="AN1045" s="11">
        <v>2518600</v>
      </c>
      <c r="AO1045" s="11">
        <v>255000</v>
      </c>
      <c r="AP1045" s="11">
        <v>2828700</v>
      </c>
      <c r="AQ1045" s="11">
        <v>3907500</v>
      </c>
      <c r="AR1045" s="11">
        <v>6569500</v>
      </c>
      <c r="AS1045" s="11">
        <v>1259000</v>
      </c>
      <c r="AT1045" s="11">
        <v>1773900</v>
      </c>
      <c r="AU1045" s="11">
        <v>108900</v>
      </c>
      <c r="AV1045" s="11">
        <v>99600</v>
      </c>
      <c r="AW1045" s="12">
        <v>32700000</v>
      </c>
    </row>
    <row r="1046" spans="1:49" x14ac:dyDescent="0.2">
      <c r="A1046" s="6">
        <v>45292</v>
      </c>
      <c r="AG1046" s="11">
        <v>3776600</v>
      </c>
      <c r="AH1046" s="11">
        <v>2193900</v>
      </c>
      <c r="AI1046" s="11">
        <v>1904900</v>
      </c>
      <c r="AJ1046" s="11">
        <v>936900</v>
      </c>
      <c r="AK1046" s="11">
        <v>1135900</v>
      </c>
      <c r="AL1046" s="11">
        <v>1682200</v>
      </c>
      <c r="AM1046" s="11">
        <v>1783600</v>
      </c>
      <c r="AN1046" s="11">
        <v>2518600</v>
      </c>
      <c r="AO1046" s="11">
        <v>255000</v>
      </c>
      <c r="AP1046" s="11">
        <v>2828700</v>
      </c>
      <c r="AQ1046" s="11">
        <v>3907500</v>
      </c>
      <c r="AR1046" s="11">
        <v>6569500</v>
      </c>
      <c r="AS1046" s="11">
        <v>1259000</v>
      </c>
      <c r="AT1046" s="11">
        <v>1773900</v>
      </c>
      <c r="AU1046" s="11">
        <v>108900</v>
      </c>
      <c r="AV1046" s="11">
        <v>99600</v>
      </c>
      <c r="AW1046" s="12">
        <v>32700000</v>
      </c>
    </row>
    <row r="1047" spans="1:49" x14ac:dyDescent="0.2">
      <c r="A1047" s="6">
        <v>45293</v>
      </c>
      <c r="AG1047" s="11">
        <v>3776600</v>
      </c>
      <c r="AH1047" s="11">
        <v>2193900</v>
      </c>
      <c r="AI1047" s="11">
        <v>1904900</v>
      </c>
      <c r="AJ1047" s="11">
        <v>936900</v>
      </c>
      <c r="AK1047" s="11">
        <v>1135900</v>
      </c>
      <c r="AL1047" s="11">
        <v>1682200</v>
      </c>
      <c r="AM1047" s="11">
        <v>1783600</v>
      </c>
      <c r="AN1047" s="11">
        <v>2518600</v>
      </c>
      <c r="AO1047" s="11">
        <v>255000</v>
      </c>
      <c r="AP1047" s="11">
        <v>2828700</v>
      </c>
      <c r="AQ1047" s="11">
        <v>3907500</v>
      </c>
      <c r="AR1047" s="11">
        <v>6569500</v>
      </c>
      <c r="AS1047" s="11">
        <v>1259000</v>
      </c>
      <c r="AT1047" s="11">
        <v>1773900</v>
      </c>
      <c r="AU1047" s="11">
        <v>108900</v>
      </c>
      <c r="AV1047" s="11">
        <v>99600</v>
      </c>
      <c r="AW1047" s="12">
        <v>32700000</v>
      </c>
    </row>
    <row r="1048" spans="1:49" x14ac:dyDescent="0.2">
      <c r="A1048" s="6">
        <v>45294</v>
      </c>
      <c r="AG1048" s="11">
        <v>3776600</v>
      </c>
      <c r="AH1048" s="11">
        <v>2193900</v>
      </c>
      <c r="AI1048" s="11">
        <v>1904900</v>
      </c>
      <c r="AJ1048" s="11">
        <v>936900</v>
      </c>
      <c r="AK1048" s="11">
        <v>1135900</v>
      </c>
      <c r="AL1048" s="11">
        <v>1682200</v>
      </c>
      <c r="AM1048" s="11">
        <v>1783600</v>
      </c>
      <c r="AN1048" s="11">
        <v>2518600</v>
      </c>
      <c r="AO1048" s="11">
        <v>255000</v>
      </c>
      <c r="AP1048" s="11">
        <v>2828700</v>
      </c>
      <c r="AQ1048" s="11">
        <v>3907500</v>
      </c>
      <c r="AR1048" s="11">
        <v>6569500</v>
      </c>
      <c r="AS1048" s="11">
        <v>1259000</v>
      </c>
      <c r="AT1048" s="11">
        <v>1773900</v>
      </c>
      <c r="AU1048" s="11">
        <v>108900</v>
      </c>
      <c r="AV1048" s="11">
        <v>99600</v>
      </c>
      <c r="AW1048" s="12">
        <v>32700000</v>
      </c>
    </row>
    <row r="1049" spans="1:49" x14ac:dyDescent="0.2">
      <c r="A1049" s="6">
        <v>45295</v>
      </c>
      <c r="AG1049" s="11">
        <v>3776600</v>
      </c>
      <c r="AH1049" s="11">
        <v>2193900</v>
      </c>
      <c r="AI1049" s="11">
        <v>1904900</v>
      </c>
      <c r="AJ1049" s="11">
        <v>936900</v>
      </c>
      <c r="AK1049" s="11">
        <v>1135900</v>
      </c>
      <c r="AL1049" s="11">
        <v>1682200</v>
      </c>
      <c r="AM1049" s="11">
        <v>1783600</v>
      </c>
      <c r="AN1049" s="11">
        <v>2518600</v>
      </c>
      <c r="AO1049" s="11">
        <v>255000</v>
      </c>
      <c r="AP1049" s="11">
        <v>2828700</v>
      </c>
      <c r="AQ1049" s="11">
        <v>3907500</v>
      </c>
      <c r="AR1049" s="11">
        <v>6569500</v>
      </c>
      <c r="AS1049" s="11">
        <v>1259000</v>
      </c>
      <c r="AT1049" s="11">
        <v>1773900</v>
      </c>
      <c r="AU1049" s="11">
        <v>108900</v>
      </c>
      <c r="AV1049" s="11">
        <v>99600</v>
      </c>
      <c r="AW1049" s="12">
        <v>32700000</v>
      </c>
    </row>
    <row r="1050" spans="1:49" x14ac:dyDescent="0.2">
      <c r="A1050" s="6">
        <v>45296</v>
      </c>
      <c r="AG1050" s="11">
        <v>3776600</v>
      </c>
      <c r="AH1050" s="11">
        <v>2193900</v>
      </c>
      <c r="AI1050" s="11">
        <v>1904900</v>
      </c>
      <c r="AJ1050" s="11">
        <v>936900</v>
      </c>
      <c r="AK1050" s="11">
        <v>1135900</v>
      </c>
      <c r="AL1050" s="11">
        <v>1682200</v>
      </c>
      <c r="AM1050" s="11">
        <v>1783600</v>
      </c>
      <c r="AN1050" s="11">
        <v>2518600</v>
      </c>
      <c r="AO1050" s="11">
        <v>255000</v>
      </c>
      <c r="AP1050" s="11">
        <v>2828700</v>
      </c>
      <c r="AQ1050" s="11">
        <v>3907500</v>
      </c>
      <c r="AR1050" s="11">
        <v>6569500</v>
      </c>
      <c r="AS1050" s="11">
        <v>1259000</v>
      </c>
      <c r="AT1050" s="11">
        <v>1773900</v>
      </c>
      <c r="AU1050" s="11">
        <v>108900</v>
      </c>
      <c r="AV1050" s="11">
        <v>99600</v>
      </c>
      <c r="AW1050" s="12">
        <v>32700000</v>
      </c>
    </row>
    <row r="1051" spans="1:49" x14ac:dyDescent="0.2">
      <c r="A1051" s="6">
        <v>45297</v>
      </c>
      <c r="AG1051" s="11">
        <v>3776600</v>
      </c>
      <c r="AH1051" s="11">
        <v>2193900</v>
      </c>
      <c r="AI1051" s="11">
        <v>1904900</v>
      </c>
      <c r="AJ1051" s="11">
        <v>936900</v>
      </c>
      <c r="AK1051" s="11">
        <v>1135900</v>
      </c>
      <c r="AL1051" s="11">
        <v>1682200</v>
      </c>
      <c r="AM1051" s="11">
        <v>1783600</v>
      </c>
      <c r="AN1051" s="11">
        <v>2518600</v>
      </c>
      <c r="AO1051" s="11">
        <v>255000</v>
      </c>
      <c r="AP1051" s="11">
        <v>2828700</v>
      </c>
      <c r="AQ1051" s="11">
        <v>3907500</v>
      </c>
      <c r="AR1051" s="11">
        <v>6569500</v>
      </c>
      <c r="AS1051" s="11">
        <v>1259000</v>
      </c>
      <c r="AT1051" s="11">
        <v>1773900</v>
      </c>
      <c r="AU1051" s="11">
        <v>108900</v>
      </c>
      <c r="AV1051" s="11">
        <v>99600</v>
      </c>
      <c r="AW1051" s="12">
        <v>32700000</v>
      </c>
    </row>
    <row r="1052" spans="1:49" x14ac:dyDescent="0.2">
      <c r="A1052" s="6">
        <v>45298</v>
      </c>
      <c r="AG1052" s="11">
        <v>3776600</v>
      </c>
      <c r="AH1052" s="11">
        <v>2193900</v>
      </c>
      <c r="AI1052" s="11">
        <v>1904900</v>
      </c>
      <c r="AJ1052" s="11">
        <v>936900</v>
      </c>
      <c r="AK1052" s="11">
        <v>1135900</v>
      </c>
      <c r="AL1052" s="11">
        <v>1682200</v>
      </c>
      <c r="AM1052" s="11">
        <v>1783600</v>
      </c>
      <c r="AN1052" s="11">
        <v>2518600</v>
      </c>
      <c r="AO1052" s="11">
        <v>255000</v>
      </c>
      <c r="AP1052" s="11">
        <v>2828700</v>
      </c>
      <c r="AQ1052" s="11">
        <v>3907500</v>
      </c>
      <c r="AR1052" s="11">
        <v>6569500</v>
      </c>
      <c r="AS1052" s="11">
        <v>1259000</v>
      </c>
      <c r="AT1052" s="11">
        <v>1773900</v>
      </c>
      <c r="AU1052" s="11">
        <v>108900</v>
      </c>
      <c r="AV1052" s="11">
        <v>99600</v>
      </c>
      <c r="AW1052" s="12">
        <v>32700000</v>
      </c>
    </row>
    <row r="1053" spans="1:49" x14ac:dyDescent="0.2">
      <c r="A1053" s="6">
        <v>45299</v>
      </c>
      <c r="AG1053" s="11">
        <v>3776600</v>
      </c>
      <c r="AH1053" s="11">
        <v>2193900</v>
      </c>
      <c r="AI1053" s="11">
        <v>1904900</v>
      </c>
      <c r="AJ1053" s="11">
        <v>936900</v>
      </c>
      <c r="AK1053" s="11">
        <v>1135900</v>
      </c>
      <c r="AL1053" s="11">
        <v>1682200</v>
      </c>
      <c r="AM1053" s="11">
        <v>1783600</v>
      </c>
      <c r="AN1053" s="11">
        <v>2518600</v>
      </c>
      <c r="AO1053" s="11">
        <v>255000</v>
      </c>
      <c r="AP1053" s="11">
        <v>2828700</v>
      </c>
      <c r="AQ1053" s="11">
        <v>3907500</v>
      </c>
      <c r="AR1053" s="11">
        <v>6569500</v>
      </c>
      <c r="AS1053" s="11">
        <v>1259000</v>
      </c>
      <c r="AT1053" s="11">
        <v>1773900</v>
      </c>
      <c r="AU1053" s="11">
        <v>108900</v>
      </c>
      <c r="AV1053" s="11">
        <v>99600</v>
      </c>
      <c r="AW1053" s="12">
        <v>32700000</v>
      </c>
    </row>
    <row r="1054" spans="1:49" x14ac:dyDescent="0.2">
      <c r="A1054" s="6">
        <v>45300</v>
      </c>
      <c r="AG1054" s="11">
        <v>3776600</v>
      </c>
      <c r="AH1054" s="11">
        <v>2193900</v>
      </c>
      <c r="AI1054" s="11">
        <v>1904900</v>
      </c>
      <c r="AJ1054" s="11">
        <v>936900</v>
      </c>
      <c r="AK1054" s="11">
        <v>1135900</v>
      </c>
      <c r="AL1054" s="11">
        <v>1682200</v>
      </c>
      <c r="AM1054" s="11">
        <v>1783600</v>
      </c>
      <c r="AN1054" s="11">
        <v>2518600</v>
      </c>
      <c r="AO1054" s="11">
        <v>255000</v>
      </c>
      <c r="AP1054" s="11">
        <v>2828700</v>
      </c>
      <c r="AQ1054" s="11">
        <v>3907500</v>
      </c>
      <c r="AR1054" s="11">
        <v>6569500</v>
      </c>
      <c r="AS1054" s="11">
        <v>1259000</v>
      </c>
      <c r="AT1054" s="11">
        <v>1773900</v>
      </c>
      <c r="AU1054" s="11">
        <v>108900</v>
      </c>
      <c r="AV1054" s="11">
        <v>99600</v>
      </c>
      <c r="AW1054" s="12">
        <v>32700000</v>
      </c>
    </row>
    <row r="1055" spans="1:49" x14ac:dyDescent="0.2">
      <c r="A1055" s="6">
        <v>45301</v>
      </c>
      <c r="AG1055" s="11">
        <v>3776600</v>
      </c>
      <c r="AH1055" s="11">
        <v>2193900</v>
      </c>
      <c r="AI1055" s="11">
        <v>1904900</v>
      </c>
      <c r="AJ1055" s="11">
        <v>936900</v>
      </c>
      <c r="AK1055" s="11">
        <v>1135900</v>
      </c>
      <c r="AL1055" s="11">
        <v>1682200</v>
      </c>
      <c r="AM1055" s="11">
        <v>1783600</v>
      </c>
      <c r="AN1055" s="11">
        <v>2518600</v>
      </c>
      <c r="AO1055" s="11">
        <v>255000</v>
      </c>
      <c r="AP1055" s="11">
        <v>2828700</v>
      </c>
      <c r="AQ1055" s="11">
        <v>3907500</v>
      </c>
      <c r="AR1055" s="11">
        <v>6569500</v>
      </c>
      <c r="AS1055" s="11">
        <v>1259000</v>
      </c>
      <c r="AT1055" s="11">
        <v>1773900</v>
      </c>
      <c r="AU1055" s="11">
        <v>108900</v>
      </c>
      <c r="AV1055" s="11">
        <v>99600</v>
      </c>
      <c r="AW1055" s="12">
        <v>32700000</v>
      </c>
    </row>
    <row r="1056" spans="1:49" x14ac:dyDescent="0.2">
      <c r="A1056" s="6">
        <v>45302</v>
      </c>
      <c r="AG1056" s="11">
        <v>3776600</v>
      </c>
      <c r="AH1056" s="11">
        <v>2193900</v>
      </c>
      <c r="AI1056" s="11">
        <v>1904900</v>
      </c>
      <c r="AJ1056" s="11">
        <v>936900</v>
      </c>
      <c r="AK1056" s="11">
        <v>1135900</v>
      </c>
      <c r="AL1056" s="11">
        <v>1682200</v>
      </c>
      <c r="AM1056" s="11">
        <v>1783600</v>
      </c>
      <c r="AN1056" s="11">
        <v>2518600</v>
      </c>
      <c r="AO1056" s="11">
        <v>255000</v>
      </c>
      <c r="AP1056" s="11">
        <v>2828700</v>
      </c>
      <c r="AQ1056" s="11">
        <v>3907500</v>
      </c>
      <c r="AR1056" s="11">
        <v>6569500</v>
      </c>
      <c r="AS1056" s="11">
        <v>1259000</v>
      </c>
      <c r="AT1056" s="11">
        <v>1773900</v>
      </c>
      <c r="AU1056" s="11">
        <v>108900</v>
      </c>
      <c r="AV1056" s="11">
        <v>99600</v>
      </c>
      <c r="AW1056" s="12">
        <v>32700000</v>
      </c>
    </row>
    <row r="1057" spans="1:49" x14ac:dyDescent="0.2">
      <c r="A1057" s="6">
        <v>45303</v>
      </c>
      <c r="AG1057" s="11">
        <v>3776600</v>
      </c>
      <c r="AH1057" s="11">
        <v>2193900</v>
      </c>
      <c r="AI1057" s="11">
        <v>1904900</v>
      </c>
      <c r="AJ1057" s="11">
        <v>936900</v>
      </c>
      <c r="AK1057" s="11">
        <v>1135900</v>
      </c>
      <c r="AL1057" s="11">
        <v>1682200</v>
      </c>
      <c r="AM1057" s="11">
        <v>1783600</v>
      </c>
      <c r="AN1057" s="11">
        <v>2518600</v>
      </c>
      <c r="AO1057" s="11">
        <v>255000</v>
      </c>
      <c r="AP1057" s="11">
        <v>2828700</v>
      </c>
      <c r="AQ1057" s="11">
        <v>3907500</v>
      </c>
      <c r="AR1057" s="11">
        <v>6569500</v>
      </c>
      <c r="AS1057" s="11">
        <v>1259000</v>
      </c>
      <c r="AT1057" s="11">
        <v>1773900</v>
      </c>
      <c r="AU1057" s="11">
        <v>108900</v>
      </c>
      <c r="AV1057" s="11">
        <v>99600</v>
      </c>
      <c r="AW1057" s="12">
        <v>32700000</v>
      </c>
    </row>
    <row r="1058" spans="1:49" x14ac:dyDescent="0.2">
      <c r="A1058" s="6">
        <v>45304</v>
      </c>
      <c r="AG1058" s="11">
        <v>3776600</v>
      </c>
      <c r="AH1058" s="11">
        <v>2193900</v>
      </c>
      <c r="AI1058" s="11">
        <v>1904900</v>
      </c>
      <c r="AJ1058" s="11">
        <v>936900</v>
      </c>
      <c r="AK1058" s="11">
        <v>1135900</v>
      </c>
      <c r="AL1058" s="11">
        <v>1682200</v>
      </c>
      <c r="AM1058" s="11">
        <v>1783600</v>
      </c>
      <c r="AN1058" s="11">
        <v>2518600</v>
      </c>
      <c r="AO1058" s="11">
        <v>255000</v>
      </c>
      <c r="AP1058" s="11">
        <v>2828700</v>
      </c>
      <c r="AQ1058" s="11">
        <v>3907500</v>
      </c>
      <c r="AR1058" s="11">
        <v>6569500</v>
      </c>
      <c r="AS1058" s="11">
        <v>1259000</v>
      </c>
      <c r="AT1058" s="11">
        <v>1773900</v>
      </c>
      <c r="AU1058" s="11">
        <v>108900</v>
      </c>
      <c r="AV1058" s="11">
        <v>99600</v>
      </c>
      <c r="AW1058" s="12">
        <v>32700000</v>
      </c>
    </row>
    <row r="1059" spans="1:49" x14ac:dyDescent="0.2">
      <c r="A1059" s="6">
        <v>45305</v>
      </c>
      <c r="AG1059" s="11">
        <v>3776600</v>
      </c>
      <c r="AH1059" s="11">
        <v>2193900</v>
      </c>
      <c r="AI1059" s="11">
        <v>1904900</v>
      </c>
      <c r="AJ1059" s="11">
        <v>936900</v>
      </c>
      <c r="AK1059" s="11">
        <v>1135900</v>
      </c>
      <c r="AL1059" s="11">
        <v>1682200</v>
      </c>
      <c r="AM1059" s="11">
        <v>1783600</v>
      </c>
      <c r="AN1059" s="11">
        <v>2518600</v>
      </c>
      <c r="AO1059" s="11">
        <v>255000</v>
      </c>
      <c r="AP1059" s="11">
        <v>2828700</v>
      </c>
      <c r="AQ1059" s="11">
        <v>3907500</v>
      </c>
      <c r="AR1059" s="11">
        <v>6569500</v>
      </c>
      <c r="AS1059" s="11">
        <v>1259000</v>
      </c>
      <c r="AT1059" s="11">
        <v>1773900</v>
      </c>
      <c r="AU1059" s="11">
        <v>108900</v>
      </c>
      <c r="AV1059" s="11">
        <v>99600</v>
      </c>
      <c r="AW1059" s="12">
        <v>32700000</v>
      </c>
    </row>
    <row r="1060" spans="1:49" x14ac:dyDescent="0.2">
      <c r="A1060" s="6">
        <v>45306</v>
      </c>
      <c r="AG1060" s="11">
        <v>3776600</v>
      </c>
      <c r="AH1060" s="11">
        <v>2193900</v>
      </c>
      <c r="AI1060" s="11">
        <v>1904900</v>
      </c>
      <c r="AJ1060" s="11">
        <v>936900</v>
      </c>
      <c r="AK1060" s="11">
        <v>1135900</v>
      </c>
      <c r="AL1060" s="11">
        <v>1682200</v>
      </c>
      <c r="AM1060" s="11">
        <v>1783600</v>
      </c>
      <c r="AN1060" s="11">
        <v>2518600</v>
      </c>
      <c r="AO1060" s="11">
        <v>255000</v>
      </c>
      <c r="AP1060" s="11">
        <v>2828700</v>
      </c>
      <c r="AQ1060" s="11">
        <v>3907500</v>
      </c>
      <c r="AR1060" s="11">
        <v>6569500</v>
      </c>
      <c r="AS1060" s="11">
        <v>1259000</v>
      </c>
      <c r="AT1060" s="11">
        <v>1773900</v>
      </c>
      <c r="AU1060" s="11">
        <v>108900</v>
      </c>
      <c r="AV1060" s="11">
        <v>99600</v>
      </c>
      <c r="AW1060" s="12">
        <v>32700000</v>
      </c>
    </row>
    <row r="1061" spans="1:49" x14ac:dyDescent="0.2">
      <c r="A1061" s="6">
        <v>45307</v>
      </c>
      <c r="AG1061" s="11">
        <v>3776600</v>
      </c>
      <c r="AH1061" s="11">
        <v>2193900</v>
      </c>
      <c r="AI1061" s="11">
        <v>1904900</v>
      </c>
      <c r="AJ1061" s="11">
        <v>936900</v>
      </c>
      <c r="AK1061" s="11">
        <v>1135900</v>
      </c>
      <c r="AL1061" s="11">
        <v>1682200</v>
      </c>
      <c r="AM1061" s="11">
        <v>1783600</v>
      </c>
      <c r="AN1061" s="11">
        <v>2518600</v>
      </c>
      <c r="AO1061" s="11">
        <v>255000</v>
      </c>
      <c r="AP1061" s="11">
        <v>2828700</v>
      </c>
      <c r="AQ1061" s="11">
        <v>3907500</v>
      </c>
      <c r="AR1061" s="11">
        <v>6569500</v>
      </c>
      <c r="AS1061" s="11">
        <v>1259000</v>
      </c>
      <c r="AT1061" s="11">
        <v>1773900</v>
      </c>
      <c r="AU1061" s="11">
        <v>108900</v>
      </c>
      <c r="AV1061" s="11">
        <v>99600</v>
      </c>
      <c r="AW1061" s="12">
        <v>32700000</v>
      </c>
    </row>
    <row r="1062" spans="1:49" x14ac:dyDescent="0.2">
      <c r="A1062" s="6">
        <v>45308</v>
      </c>
      <c r="AG1062" s="11">
        <v>3776600</v>
      </c>
      <c r="AH1062" s="11">
        <v>2193900</v>
      </c>
      <c r="AI1062" s="11">
        <v>1904900</v>
      </c>
      <c r="AJ1062" s="11">
        <v>936900</v>
      </c>
      <c r="AK1062" s="11">
        <v>1135900</v>
      </c>
      <c r="AL1062" s="11">
        <v>1682200</v>
      </c>
      <c r="AM1062" s="11">
        <v>1783600</v>
      </c>
      <c r="AN1062" s="11">
        <v>2518600</v>
      </c>
      <c r="AO1062" s="11">
        <v>255000</v>
      </c>
      <c r="AP1062" s="11">
        <v>2828700</v>
      </c>
      <c r="AQ1062" s="11">
        <v>3907500</v>
      </c>
      <c r="AR1062" s="11">
        <v>6569500</v>
      </c>
      <c r="AS1062" s="11">
        <v>1259000</v>
      </c>
      <c r="AT1062" s="11">
        <v>1773900</v>
      </c>
      <c r="AU1062" s="11">
        <v>108900</v>
      </c>
      <c r="AV1062" s="11">
        <v>99600</v>
      </c>
      <c r="AW1062" s="12">
        <v>32700000</v>
      </c>
    </row>
    <row r="1063" spans="1:49" x14ac:dyDescent="0.2">
      <c r="A1063" s="6">
        <v>45309</v>
      </c>
      <c r="AG1063" s="11">
        <v>3776600</v>
      </c>
      <c r="AH1063" s="11">
        <v>2193900</v>
      </c>
      <c r="AI1063" s="11">
        <v>1904900</v>
      </c>
      <c r="AJ1063" s="11">
        <v>936900</v>
      </c>
      <c r="AK1063" s="11">
        <v>1135900</v>
      </c>
      <c r="AL1063" s="11">
        <v>1682200</v>
      </c>
      <c r="AM1063" s="11">
        <v>1783600</v>
      </c>
      <c r="AN1063" s="11">
        <v>2518600</v>
      </c>
      <c r="AO1063" s="11">
        <v>255000</v>
      </c>
      <c r="AP1063" s="11">
        <v>2828700</v>
      </c>
      <c r="AQ1063" s="11">
        <v>3907500</v>
      </c>
      <c r="AR1063" s="11">
        <v>6569500</v>
      </c>
      <c r="AS1063" s="11">
        <v>1259000</v>
      </c>
      <c r="AT1063" s="11">
        <v>1773900</v>
      </c>
      <c r="AU1063" s="11">
        <v>108900</v>
      </c>
      <c r="AV1063" s="11">
        <v>99600</v>
      </c>
      <c r="AW1063" s="12">
        <v>32700000</v>
      </c>
    </row>
    <row r="1064" spans="1:49" x14ac:dyDescent="0.2">
      <c r="A1064" s="6">
        <v>45310</v>
      </c>
      <c r="AG1064" s="11">
        <v>3776600</v>
      </c>
      <c r="AH1064" s="11">
        <v>2193900</v>
      </c>
      <c r="AI1064" s="11">
        <v>1904900</v>
      </c>
      <c r="AJ1064" s="11">
        <v>936900</v>
      </c>
      <c r="AK1064" s="11">
        <v>1135900</v>
      </c>
      <c r="AL1064" s="11">
        <v>1682200</v>
      </c>
      <c r="AM1064" s="11">
        <v>1783600</v>
      </c>
      <c r="AN1064" s="11">
        <v>2518600</v>
      </c>
      <c r="AO1064" s="11">
        <v>255000</v>
      </c>
      <c r="AP1064" s="11">
        <v>2828700</v>
      </c>
      <c r="AQ1064" s="11">
        <v>3907500</v>
      </c>
      <c r="AR1064" s="11">
        <v>6569500</v>
      </c>
      <c r="AS1064" s="11">
        <v>1259000</v>
      </c>
      <c r="AT1064" s="11">
        <v>1773900</v>
      </c>
      <c r="AU1064" s="11">
        <v>108900</v>
      </c>
      <c r="AV1064" s="11">
        <v>99600</v>
      </c>
      <c r="AW1064" s="12">
        <v>32700000</v>
      </c>
    </row>
    <row r="1065" spans="1:49" x14ac:dyDescent="0.2">
      <c r="A1065" s="6">
        <v>45311</v>
      </c>
      <c r="AG1065" s="11">
        <v>3776600</v>
      </c>
      <c r="AH1065" s="11">
        <v>2193900</v>
      </c>
      <c r="AI1065" s="11">
        <v>1904900</v>
      </c>
      <c r="AJ1065" s="11">
        <v>936900</v>
      </c>
      <c r="AK1065" s="11">
        <v>1135900</v>
      </c>
      <c r="AL1065" s="11">
        <v>1682200</v>
      </c>
      <c r="AM1065" s="11">
        <v>1783600</v>
      </c>
      <c r="AN1065" s="11">
        <v>2518600</v>
      </c>
      <c r="AO1065" s="11">
        <v>255000</v>
      </c>
      <c r="AP1065" s="11">
        <v>2828700</v>
      </c>
      <c r="AQ1065" s="11">
        <v>3907500</v>
      </c>
      <c r="AR1065" s="11">
        <v>6569500</v>
      </c>
      <c r="AS1065" s="11">
        <v>1259000</v>
      </c>
      <c r="AT1065" s="11">
        <v>1773900</v>
      </c>
      <c r="AU1065" s="11">
        <v>108900</v>
      </c>
      <c r="AV1065" s="11">
        <v>99600</v>
      </c>
      <c r="AW1065" s="12">
        <v>32700000</v>
      </c>
    </row>
    <row r="1066" spans="1:49" x14ac:dyDescent="0.2">
      <c r="A1066" s="6">
        <v>45312</v>
      </c>
      <c r="AG1066" s="11">
        <v>3776600</v>
      </c>
      <c r="AH1066" s="11">
        <v>2193900</v>
      </c>
      <c r="AI1066" s="11">
        <v>1904900</v>
      </c>
      <c r="AJ1066" s="11">
        <v>936900</v>
      </c>
      <c r="AK1066" s="11">
        <v>1135900</v>
      </c>
      <c r="AL1066" s="11">
        <v>1682200</v>
      </c>
      <c r="AM1066" s="11">
        <v>1783600</v>
      </c>
      <c r="AN1066" s="11">
        <v>2518600</v>
      </c>
      <c r="AO1066" s="11">
        <v>255000</v>
      </c>
      <c r="AP1066" s="11">
        <v>2828700</v>
      </c>
      <c r="AQ1066" s="11">
        <v>3907500</v>
      </c>
      <c r="AR1066" s="11">
        <v>6569500</v>
      </c>
      <c r="AS1066" s="11">
        <v>1259000</v>
      </c>
      <c r="AT1066" s="11">
        <v>1773900</v>
      </c>
      <c r="AU1066" s="11">
        <v>108900</v>
      </c>
      <c r="AV1066" s="11">
        <v>99600</v>
      </c>
      <c r="AW1066" s="12">
        <v>32700000</v>
      </c>
    </row>
    <row r="1067" spans="1:49" x14ac:dyDescent="0.2">
      <c r="A1067" s="6">
        <v>45313</v>
      </c>
      <c r="AG1067" s="11">
        <v>3776600</v>
      </c>
      <c r="AH1067" s="11">
        <v>2193900</v>
      </c>
      <c r="AI1067" s="11">
        <v>1904900</v>
      </c>
      <c r="AJ1067" s="11">
        <v>936900</v>
      </c>
      <c r="AK1067" s="11">
        <v>1135900</v>
      </c>
      <c r="AL1067" s="11">
        <v>1682200</v>
      </c>
      <c r="AM1067" s="11">
        <v>1783600</v>
      </c>
      <c r="AN1067" s="11">
        <v>2518600</v>
      </c>
      <c r="AO1067" s="11">
        <v>255000</v>
      </c>
      <c r="AP1067" s="11">
        <v>2828700</v>
      </c>
      <c r="AQ1067" s="11">
        <v>3907500</v>
      </c>
      <c r="AR1067" s="11">
        <v>6569500</v>
      </c>
      <c r="AS1067" s="11">
        <v>1259000</v>
      </c>
      <c r="AT1067" s="11">
        <v>1773900</v>
      </c>
      <c r="AU1067" s="11">
        <v>108900</v>
      </c>
      <c r="AV1067" s="11">
        <v>99600</v>
      </c>
      <c r="AW1067" s="12">
        <v>32700000</v>
      </c>
    </row>
    <row r="1068" spans="1:49" x14ac:dyDescent="0.2">
      <c r="A1068" s="6">
        <v>45314</v>
      </c>
      <c r="AG1068" s="11">
        <v>3776600</v>
      </c>
      <c r="AH1068" s="11">
        <v>2193900</v>
      </c>
      <c r="AI1068" s="11">
        <v>1904900</v>
      </c>
      <c r="AJ1068" s="11">
        <v>936900</v>
      </c>
      <c r="AK1068" s="11">
        <v>1135900</v>
      </c>
      <c r="AL1068" s="11">
        <v>1682200</v>
      </c>
      <c r="AM1068" s="11">
        <v>1783600</v>
      </c>
      <c r="AN1068" s="11">
        <v>2518600</v>
      </c>
      <c r="AO1068" s="11">
        <v>255000</v>
      </c>
      <c r="AP1068" s="11">
        <v>2828700</v>
      </c>
      <c r="AQ1068" s="11">
        <v>3907500</v>
      </c>
      <c r="AR1068" s="11">
        <v>6569500</v>
      </c>
      <c r="AS1068" s="11">
        <v>1259000</v>
      </c>
      <c r="AT1068" s="11">
        <v>1773900</v>
      </c>
      <c r="AU1068" s="11">
        <v>108900</v>
      </c>
      <c r="AV1068" s="11">
        <v>99600</v>
      </c>
      <c r="AW1068" s="12">
        <v>32700000</v>
      </c>
    </row>
    <row r="1069" spans="1:49" x14ac:dyDescent="0.2">
      <c r="A1069" s="6">
        <v>45315</v>
      </c>
      <c r="AG1069" s="11">
        <v>3776600</v>
      </c>
      <c r="AH1069" s="11">
        <v>2193900</v>
      </c>
      <c r="AI1069" s="11">
        <v>1904900</v>
      </c>
      <c r="AJ1069" s="11">
        <v>936900</v>
      </c>
      <c r="AK1069" s="11">
        <v>1135900</v>
      </c>
      <c r="AL1069" s="11">
        <v>1682200</v>
      </c>
      <c r="AM1069" s="11">
        <v>1783600</v>
      </c>
      <c r="AN1069" s="11">
        <v>2518600</v>
      </c>
      <c r="AO1069" s="11">
        <v>255000</v>
      </c>
      <c r="AP1069" s="11">
        <v>2828700</v>
      </c>
      <c r="AQ1069" s="11">
        <v>3907500</v>
      </c>
      <c r="AR1069" s="11">
        <v>6569500</v>
      </c>
      <c r="AS1069" s="11">
        <v>1259000</v>
      </c>
      <c r="AT1069" s="11">
        <v>1773900</v>
      </c>
      <c r="AU1069" s="11">
        <v>108900</v>
      </c>
      <c r="AV1069" s="11">
        <v>99600</v>
      </c>
      <c r="AW1069" s="12">
        <v>32700000</v>
      </c>
    </row>
    <row r="1070" spans="1:49" x14ac:dyDescent="0.2">
      <c r="A1070" s="6">
        <v>45316</v>
      </c>
      <c r="AG1070" s="11">
        <v>3776600</v>
      </c>
      <c r="AH1070" s="11">
        <v>2193900</v>
      </c>
      <c r="AI1070" s="11">
        <v>1904900</v>
      </c>
      <c r="AJ1070" s="11">
        <v>936900</v>
      </c>
      <c r="AK1070" s="11">
        <v>1135900</v>
      </c>
      <c r="AL1070" s="11">
        <v>1682200</v>
      </c>
      <c r="AM1070" s="11">
        <v>1783600</v>
      </c>
      <c r="AN1070" s="11">
        <v>2518600</v>
      </c>
      <c r="AO1070" s="11">
        <v>255000</v>
      </c>
      <c r="AP1070" s="11">
        <v>2828700</v>
      </c>
      <c r="AQ1070" s="11">
        <v>3907500</v>
      </c>
      <c r="AR1070" s="11">
        <v>6569500</v>
      </c>
      <c r="AS1070" s="11">
        <v>1259000</v>
      </c>
      <c r="AT1070" s="11">
        <v>1773900</v>
      </c>
      <c r="AU1070" s="11">
        <v>108900</v>
      </c>
      <c r="AV1070" s="11">
        <v>99600</v>
      </c>
      <c r="AW1070" s="12">
        <v>32700000</v>
      </c>
    </row>
    <row r="1071" spans="1:49" x14ac:dyDescent="0.2">
      <c r="A1071" s="6">
        <v>45317</v>
      </c>
      <c r="AG1071" s="11">
        <v>3776600</v>
      </c>
      <c r="AH1071" s="11">
        <v>2193900</v>
      </c>
      <c r="AI1071" s="11">
        <v>1904900</v>
      </c>
      <c r="AJ1071" s="11">
        <v>936900</v>
      </c>
      <c r="AK1071" s="11">
        <v>1135900</v>
      </c>
      <c r="AL1071" s="11">
        <v>1682200</v>
      </c>
      <c r="AM1071" s="11">
        <v>1783600</v>
      </c>
      <c r="AN1071" s="11">
        <v>2518600</v>
      </c>
      <c r="AO1071" s="11">
        <v>255000</v>
      </c>
      <c r="AP1071" s="11">
        <v>2828700</v>
      </c>
      <c r="AQ1071" s="11">
        <v>3907500</v>
      </c>
      <c r="AR1071" s="11">
        <v>6569500</v>
      </c>
      <c r="AS1071" s="11">
        <v>1259000</v>
      </c>
      <c r="AT1071" s="11">
        <v>1773900</v>
      </c>
      <c r="AU1071" s="11">
        <v>108900</v>
      </c>
      <c r="AV1071" s="11">
        <v>99600</v>
      </c>
      <c r="AW1071" s="12">
        <v>32700000</v>
      </c>
    </row>
    <row r="1072" spans="1:49" x14ac:dyDescent="0.2">
      <c r="A1072" s="6">
        <v>45318</v>
      </c>
      <c r="AG1072" s="11">
        <v>3776600</v>
      </c>
      <c r="AH1072" s="11">
        <v>2193900</v>
      </c>
      <c r="AI1072" s="11">
        <v>1904900</v>
      </c>
      <c r="AJ1072" s="11">
        <v>936900</v>
      </c>
      <c r="AK1072" s="11">
        <v>1135900</v>
      </c>
      <c r="AL1072" s="11">
        <v>1682200</v>
      </c>
      <c r="AM1072" s="11">
        <v>1783600</v>
      </c>
      <c r="AN1072" s="11">
        <v>2518600</v>
      </c>
      <c r="AO1072" s="11">
        <v>255000</v>
      </c>
      <c r="AP1072" s="11">
        <v>2828700</v>
      </c>
      <c r="AQ1072" s="11">
        <v>3907500</v>
      </c>
      <c r="AR1072" s="11">
        <v>6569500</v>
      </c>
      <c r="AS1072" s="11">
        <v>1259000</v>
      </c>
      <c r="AT1072" s="11">
        <v>1773900</v>
      </c>
      <c r="AU1072" s="11">
        <v>108900</v>
      </c>
      <c r="AV1072" s="11">
        <v>99600</v>
      </c>
      <c r="AW1072" s="12">
        <v>32700000</v>
      </c>
    </row>
    <row r="1073" spans="1:49" x14ac:dyDescent="0.2">
      <c r="A1073" s="6">
        <v>45319</v>
      </c>
      <c r="AG1073" s="11">
        <v>3776600</v>
      </c>
      <c r="AH1073" s="11">
        <v>2193900</v>
      </c>
      <c r="AI1073" s="11">
        <v>1904900</v>
      </c>
      <c r="AJ1073" s="11">
        <v>936900</v>
      </c>
      <c r="AK1073" s="11">
        <v>1135900</v>
      </c>
      <c r="AL1073" s="11">
        <v>1682200</v>
      </c>
      <c r="AM1073" s="11">
        <v>1783600</v>
      </c>
      <c r="AN1073" s="11">
        <v>2518600</v>
      </c>
      <c r="AO1073" s="11">
        <v>255000</v>
      </c>
      <c r="AP1073" s="11">
        <v>2828700</v>
      </c>
      <c r="AQ1073" s="11">
        <v>3907500</v>
      </c>
      <c r="AR1073" s="11">
        <v>6569500</v>
      </c>
      <c r="AS1073" s="11">
        <v>1259000</v>
      </c>
      <c r="AT1073" s="11">
        <v>1773900</v>
      </c>
      <c r="AU1073" s="11">
        <v>108900</v>
      </c>
      <c r="AV1073" s="11">
        <v>99600</v>
      </c>
      <c r="AW1073" s="12">
        <v>32700000</v>
      </c>
    </row>
    <row r="1074" spans="1:49" x14ac:dyDescent="0.2">
      <c r="A1074" s="6">
        <v>45320</v>
      </c>
      <c r="AG1074" s="11">
        <v>3776600</v>
      </c>
      <c r="AH1074" s="11">
        <v>2193900</v>
      </c>
      <c r="AI1074" s="11">
        <v>1904900</v>
      </c>
      <c r="AJ1074" s="11">
        <v>936900</v>
      </c>
      <c r="AK1074" s="11">
        <v>1135900</v>
      </c>
      <c r="AL1074" s="11">
        <v>1682200</v>
      </c>
      <c r="AM1074" s="11">
        <v>1783600</v>
      </c>
      <c r="AN1074" s="11">
        <v>2518600</v>
      </c>
      <c r="AO1074" s="11">
        <v>255000</v>
      </c>
      <c r="AP1074" s="11">
        <v>2828700</v>
      </c>
      <c r="AQ1074" s="11">
        <v>3907500</v>
      </c>
      <c r="AR1074" s="11">
        <v>6569500</v>
      </c>
      <c r="AS1074" s="11">
        <v>1259000</v>
      </c>
      <c r="AT1074" s="11">
        <v>1773900</v>
      </c>
      <c r="AU1074" s="11">
        <v>108900</v>
      </c>
      <c r="AV1074" s="11">
        <v>99600</v>
      </c>
      <c r="AW1074" s="12">
        <v>32700000</v>
      </c>
    </row>
    <row r="1075" spans="1:49" x14ac:dyDescent="0.2">
      <c r="A1075" s="6">
        <v>45321</v>
      </c>
      <c r="AG1075" s="11">
        <v>3776600</v>
      </c>
      <c r="AH1075" s="11">
        <v>2193900</v>
      </c>
      <c r="AI1075" s="11">
        <v>1904900</v>
      </c>
      <c r="AJ1075" s="11">
        <v>936900</v>
      </c>
      <c r="AK1075" s="11">
        <v>1135900</v>
      </c>
      <c r="AL1075" s="11">
        <v>1682200</v>
      </c>
      <c r="AM1075" s="11">
        <v>1783600</v>
      </c>
      <c r="AN1075" s="11">
        <v>2518600</v>
      </c>
      <c r="AO1075" s="11">
        <v>255000</v>
      </c>
      <c r="AP1075" s="11">
        <v>2828700</v>
      </c>
      <c r="AQ1075" s="11">
        <v>3907500</v>
      </c>
      <c r="AR1075" s="11">
        <v>6569500</v>
      </c>
      <c r="AS1075" s="11">
        <v>1259000</v>
      </c>
      <c r="AT1075" s="11">
        <v>1773900</v>
      </c>
      <c r="AU1075" s="11">
        <v>108900</v>
      </c>
      <c r="AV1075" s="11">
        <v>99600</v>
      </c>
      <c r="AW1075" s="12">
        <v>32700000</v>
      </c>
    </row>
    <row r="1076" spans="1:49" x14ac:dyDescent="0.2">
      <c r="A1076" s="6">
        <v>45322</v>
      </c>
      <c r="AG1076" s="11">
        <v>3776600</v>
      </c>
      <c r="AH1076" s="11">
        <v>2193900</v>
      </c>
      <c r="AI1076" s="11">
        <v>1904900</v>
      </c>
      <c r="AJ1076" s="11">
        <v>936900</v>
      </c>
      <c r="AK1076" s="11">
        <v>1135900</v>
      </c>
      <c r="AL1076" s="11">
        <v>1682200</v>
      </c>
      <c r="AM1076" s="11">
        <v>1783600</v>
      </c>
      <c r="AN1076" s="11">
        <v>2518600</v>
      </c>
      <c r="AO1076" s="11">
        <v>255000</v>
      </c>
      <c r="AP1076" s="11">
        <v>2828700</v>
      </c>
      <c r="AQ1076" s="11">
        <v>3907500</v>
      </c>
      <c r="AR1076" s="11">
        <v>6569500</v>
      </c>
      <c r="AS1076" s="11">
        <v>1259000</v>
      </c>
      <c r="AT1076" s="11">
        <v>1773900</v>
      </c>
      <c r="AU1076" s="11">
        <v>108900</v>
      </c>
      <c r="AV1076" s="11">
        <v>99600</v>
      </c>
      <c r="AW1076" s="12">
        <v>32700000</v>
      </c>
    </row>
    <row r="1077" spans="1:49" x14ac:dyDescent="0.2">
      <c r="A1077" s="6">
        <v>45323</v>
      </c>
      <c r="AG1077" s="11">
        <v>3776600</v>
      </c>
      <c r="AH1077" s="11">
        <v>2193900</v>
      </c>
      <c r="AI1077" s="11">
        <v>1904900</v>
      </c>
      <c r="AJ1077" s="11">
        <v>936900</v>
      </c>
      <c r="AK1077" s="11">
        <v>1135900</v>
      </c>
      <c r="AL1077" s="11">
        <v>1682200</v>
      </c>
      <c r="AM1077" s="11">
        <v>1783600</v>
      </c>
      <c r="AN1077" s="11">
        <v>2518600</v>
      </c>
      <c r="AO1077" s="11">
        <v>255000</v>
      </c>
      <c r="AP1077" s="11">
        <v>2828700</v>
      </c>
      <c r="AQ1077" s="11">
        <v>3907500</v>
      </c>
      <c r="AR1077" s="11">
        <v>6569500</v>
      </c>
      <c r="AS1077" s="11">
        <v>1259000</v>
      </c>
      <c r="AT1077" s="11">
        <v>1773900</v>
      </c>
      <c r="AU1077" s="11">
        <v>108900</v>
      </c>
      <c r="AV1077" s="11">
        <v>99600</v>
      </c>
      <c r="AW1077" s="12">
        <v>32700000</v>
      </c>
    </row>
    <row r="1078" spans="1:49" x14ac:dyDescent="0.2">
      <c r="A1078" s="6">
        <v>45324</v>
      </c>
      <c r="AG1078" s="11">
        <v>3776600</v>
      </c>
      <c r="AH1078" s="11">
        <v>2193900</v>
      </c>
      <c r="AI1078" s="11">
        <v>1904900</v>
      </c>
      <c r="AJ1078" s="11">
        <v>936900</v>
      </c>
      <c r="AK1078" s="11">
        <v>1135900</v>
      </c>
      <c r="AL1078" s="11">
        <v>1682200</v>
      </c>
      <c r="AM1078" s="11">
        <v>1783600</v>
      </c>
      <c r="AN1078" s="11">
        <v>2518600</v>
      </c>
      <c r="AO1078" s="11">
        <v>255000</v>
      </c>
      <c r="AP1078" s="11">
        <v>2828700</v>
      </c>
      <c r="AQ1078" s="11">
        <v>3907500</v>
      </c>
      <c r="AR1078" s="11">
        <v>6569500</v>
      </c>
      <c r="AS1078" s="11">
        <v>1259000</v>
      </c>
      <c r="AT1078" s="11">
        <v>1773900</v>
      </c>
      <c r="AU1078" s="11">
        <v>108900</v>
      </c>
      <c r="AV1078" s="11">
        <v>99600</v>
      </c>
      <c r="AW1078" s="12">
        <v>32700000</v>
      </c>
    </row>
    <row r="1079" spans="1:49" x14ac:dyDescent="0.2">
      <c r="A1079" s="6">
        <v>45325</v>
      </c>
      <c r="AG1079" s="11">
        <v>3776600</v>
      </c>
      <c r="AH1079" s="11">
        <v>2193900</v>
      </c>
      <c r="AI1079" s="11">
        <v>1904900</v>
      </c>
      <c r="AJ1079" s="11">
        <v>936900</v>
      </c>
      <c r="AK1079" s="11">
        <v>1135900</v>
      </c>
      <c r="AL1079" s="11">
        <v>1682200</v>
      </c>
      <c r="AM1079" s="11">
        <v>1783600</v>
      </c>
      <c r="AN1079" s="11">
        <v>2518600</v>
      </c>
      <c r="AO1079" s="11">
        <v>255000</v>
      </c>
      <c r="AP1079" s="11">
        <v>2828700</v>
      </c>
      <c r="AQ1079" s="11">
        <v>3907500</v>
      </c>
      <c r="AR1079" s="11">
        <v>6569500</v>
      </c>
      <c r="AS1079" s="11">
        <v>1259000</v>
      </c>
      <c r="AT1079" s="11">
        <v>1773900</v>
      </c>
      <c r="AU1079" s="11">
        <v>108900</v>
      </c>
      <c r="AV1079" s="11">
        <v>99600</v>
      </c>
      <c r="AW1079" s="12">
        <v>32700000</v>
      </c>
    </row>
    <row r="1080" spans="1:49" x14ac:dyDescent="0.2">
      <c r="A1080" s="6">
        <v>45326</v>
      </c>
      <c r="AG1080" s="11">
        <v>3776600</v>
      </c>
      <c r="AH1080" s="11">
        <v>2193900</v>
      </c>
      <c r="AI1080" s="11">
        <v>1904900</v>
      </c>
      <c r="AJ1080" s="11">
        <v>936900</v>
      </c>
      <c r="AK1080" s="11">
        <v>1135900</v>
      </c>
      <c r="AL1080" s="11">
        <v>1682200</v>
      </c>
      <c r="AM1080" s="11">
        <v>1783600</v>
      </c>
      <c r="AN1080" s="11">
        <v>2518600</v>
      </c>
      <c r="AO1080" s="11">
        <v>255000</v>
      </c>
      <c r="AP1080" s="11">
        <v>2828700</v>
      </c>
      <c r="AQ1080" s="11">
        <v>3907500</v>
      </c>
      <c r="AR1080" s="11">
        <v>6569500</v>
      </c>
      <c r="AS1080" s="11">
        <v>1259000</v>
      </c>
      <c r="AT1080" s="11">
        <v>1773900</v>
      </c>
      <c r="AU1080" s="11">
        <v>108900</v>
      </c>
      <c r="AV1080" s="11">
        <v>99600</v>
      </c>
      <c r="AW1080" s="12">
        <v>32700000</v>
      </c>
    </row>
    <row r="1081" spans="1:49" x14ac:dyDescent="0.2">
      <c r="A1081" s="6">
        <v>45327</v>
      </c>
      <c r="AG1081" s="11">
        <v>3776600</v>
      </c>
      <c r="AH1081" s="11">
        <v>2193900</v>
      </c>
      <c r="AI1081" s="11">
        <v>1904900</v>
      </c>
      <c r="AJ1081" s="11">
        <v>936900</v>
      </c>
      <c r="AK1081" s="11">
        <v>1135900</v>
      </c>
      <c r="AL1081" s="11">
        <v>1682200</v>
      </c>
      <c r="AM1081" s="11">
        <v>1783600</v>
      </c>
      <c r="AN1081" s="11">
        <v>2518600</v>
      </c>
      <c r="AO1081" s="11">
        <v>255000</v>
      </c>
      <c r="AP1081" s="11">
        <v>2828700</v>
      </c>
      <c r="AQ1081" s="11">
        <v>3907500</v>
      </c>
      <c r="AR1081" s="11">
        <v>6569500</v>
      </c>
      <c r="AS1081" s="11">
        <v>1259000</v>
      </c>
      <c r="AT1081" s="11">
        <v>1773900</v>
      </c>
      <c r="AU1081" s="11">
        <v>108900</v>
      </c>
      <c r="AV1081" s="11">
        <v>99600</v>
      </c>
      <c r="AW1081" s="12">
        <v>32700000</v>
      </c>
    </row>
    <row r="1082" spans="1:49" x14ac:dyDescent="0.2">
      <c r="A1082" s="6">
        <v>45328</v>
      </c>
      <c r="AG1082" s="11">
        <v>3776600</v>
      </c>
      <c r="AH1082" s="11">
        <v>2193900</v>
      </c>
      <c r="AI1082" s="11">
        <v>1904900</v>
      </c>
      <c r="AJ1082" s="11">
        <v>936900</v>
      </c>
      <c r="AK1082" s="11">
        <v>1135900</v>
      </c>
      <c r="AL1082" s="11">
        <v>1682200</v>
      </c>
      <c r="AM1082" s="11">
        <v>1783600</v>
      </c>
      <c r="AN1082" s="11">
        <v>2518600</v>
      </c>
      <c r="AO1082" s="11">
        <v>255000</v>
      </c>
      <c r="AP1082" s="11">
        <v>2828700</v>
      </c>
      <c r="AQ1082" s="11">
        <v>3907500</v>
      </c>
      <c r="AR1082" s="11">
        <v>6569500</v>
      </c>
      <c r="AS1082" s="11">
        <v>1259000</v>
      </c>
      <c r="AT1082" s="11">
        <v>1773900</v>
      </c>
      <c r="AU1082" s="11">
        <v>108900</v>
      </c>
      <c r="AV1082" s="11">
        <v>99600</v>
      </c>
      <c r="AW1082" s="12">
        <v>32700000</v>
      </c>
    </row>
    <row r="1083" spans="1:49" x14ac:dyDescent="0.2">
      <c r="A1083" s="6">
        <v>45329</v>
      </c>
      <c r="AG1083" s="11">
        <v>3776600</v>
      </c>
      <c r="AH1083" s="11">
        <v>2193900</v>
      </c>
      <c r="AI1083" s="11">
        <v>1904900</v>
      </c>
      <c r="AJ1083" s="11">
        <v>936900</v>
      </c>
      <c r="AK1083" s="11">
        <v>1135900</v>
      </c>
      <c r="AL1083" s="11">
        <v>1682200</v>
      </c>
      <c r="AM1083" s="11">
        <v>1783600</v>
      </c>
      <c r="AN1083" s="11">
        <v>2518600</v>
      </c>
      <c r="AO1083" s="11">
        <v>255000</v>
      </c>
      <c r="AP1083" s="11">
        <v>2828700</v>
      </c>
      <c r="AQ1083" s="11">
        <v>3907500</v>
      </c>
      <c r="AR1083" s="11">
        <v>6569500</v>
      </c>
      <c r="AS1083" s="11">
        <v>1259000</v>
      </c>
      <c r="AT1083" s="11">
        <v>1773900</v>
      </c>
      <c r="AU1083" s="11">
        <v>108900</v>
      </c>
      <c r="AV1083" s="11">
        <v>99600</v>
      </c>
      <c r="AW1083" s="12">
        <v>32700000</v>
      </c>
    </row>
    <row r="1084" spans="1:49" x14ac:dyDescent="0.2">
      <c r="A1084" s="6">
        <v>45330</v>
      </c>
      <c r="AG1084" s="11">
        <v>3776600</v>
      </c>
      <c r="AH1084" s="11">
        <v>2193900</v>
      </c>
      <c r="AI1084" s="11">
        <v>1904900</v>
      </c>
      <c r="AJ1084" s="11">
        <v>936900</v>
      </c>
      <c r="AK1084" s="11">
        <v>1135900</v>
      </c>
      <c r="AL1084" s="11">
        <v>1682200</v>
      </c>
      <c r="AM1084" s="11">
        <v>1783600</v>
      </c>
      <c r="AN1084" s="11">
        <v>2518600</v>
      </c>
      <c r="AO1084" s="11">
        <v>255000</v>
      </c>
      <c r="AP1084" s="11">
        <v>2828700</v>
      </c>
      <c r="AQ1084" s="11">
        <v>3907500</v>
      </c>
      <c r="AR1084" s="11">
        <v>6569500</v>
      </c>
      <c r="AS1084" s="11">
        <v>1259000</v>
      </c>
      <c r="AT1084" s="11">
        <v>1773900</v>
      </c>
      <c r="AU1084" s="11">
        <v>108900</v>
      </c>
      <c r="AV1084" s="11">
        <v>99600</v>
      </c>
      <c r="AW1084" s="12">
        <v>32700000</v>
      </c>
    </row>
    <row r="1085" spans="1:49" x14ac:dyDescent="0.2">
      <c r="A1085" s="6">
        <v>45331</v>
      </c>
      <c r="AG1085" s="11">
        <v>3776600</v>
      </c>
      <c r="AH1085" s="11">
        <v>2193900</v>
      </c>
      <c r="AI1085" s="11">
        <v>1904900</v>
      </c>
      <c r="AJ1085" s="11">
        <v>936900</v>
      </c>
      <c r="AK1085" s="11">
        <v>1135900</v>
      </c>
      <c r="AL1085" s="11">
        <v>1682200</v>
      </c>
      <c r="AM1085" s="11">
        <v>1783600</v>
      </c>
      <c r="AN1085" s="11">
        <v>2518600</v>
      </c>
      <c r="AO1085" s="11">
        <v>255000</v>
      </c>
      <c r="AP1085" s="11">
        <v>2828700</v>
      </c>
      <c r="AQ1085" s="11">
        <v>3907500</v>
      </c>
      <c r="AR1085" s="11">
        <v>6569500</v>
      </c>
      <c r="AS1085" s="11">
        <v>1259000</v>
      </c>
      <c r="AT1085" s="11">
        <v>1773900</v>
      </c>
      <c r="AU1085" s="11">
        <v>108900</v>
      </c>
      <c r="AV1085" s="11">
        <v>99600</v>
      </c>
      <c r="AW1085" s="12">
        <v>32700000</v>
      </c>
    </row>
    <row r="1086" spans="1:49" x14ac:dyDescent="0.2">
      <c r="A1086" s="6">
        <v>45332</v>
      </c>
      <c r="AG1086" s="11">
        <v>3776600</v>
      </c>
      <c r="AH1086" s="11">
        <v>2193900</v>
      </c>
      <c r="AI1086" s="11">
        <v>1904900</v>
      </c>
      <c r="AJ1086" s="11">
        <v>936900</v>
      </c>
      <c r="AK1086" s="11">
        <v>1135900</v>
      </c>
      <c r="AL1086" s="11">
        <v>1682200</v>
      </c>
      <c r="AM1086" s="11">
        <v>1783600</v>
      </c>
      <c r="AN1086" s="11">
        <v>2518600</v>
      </c>
      <c r="AO1086" s="11">
        <v>255000</v>
      </c>
      <c r="AP1086" s="11">
        <v>2828700</v>
      </c>
      <c r="AQ1086" s="11">
        <v>3907500</v>
      </c>
      <c r="AR1086" s="11">
        <v>6569500</v>
      </c>
      <c r="AS1086" s="11">
        <v>1259000</v>
      </c>
      <c r="AT1086" s="11">
        <v>1773900</v>
      </c>
      <c r="AU1086" s="11">
        <v>108900</v>
      </c>
      <c r="AV1086" s="11">
        <v>99600</v>
      </c>
      <c r="AW1086" s="12">
        <v>32700000</v>
      </c>
    </row>
    <row r="1087" spans="1:49" x14ac:dyDescent="0.2">
      <c r="A1087" s="6">
        <v>45333</v>
      </c>
      <c r="AG1087" s="11">
        <v>3776600</v>
      </c>
      <c r="AH1087" s="11">
        <v>2193900</v>
      </c>
      <c r="AI1087" s="11">
        <v>1904900</v>
      </c>
      <c r="AJ1087" s="11">
        <v>936900</v>
      </c>
      <c r="AK1087" s="11">
        <v>1135900</v>
      </c>
      <c r="AL1087" s="11">
        <v>1682200</v>
      </c>
      <c r="AM1087" s="11">
        <v>1783600</v>
      </c>
      <c r="AN1087" s="11">
        <v>2518600</v>
      </c>
      <c r="AO1087" s="11">
        <v>255000</v>
      </c>
      <c r="AP1087" s="11">
        <v>2828700</v>
      </c>
      <c r="AQ1087" s="11">
        <v>3907500</v>
      </c>
      <c r="AR1087" s="11">
        <v>6569500</v>
      </c>
      <c r="AS1087" s="11">
        <v>1259000</v>
      </c>
      <c r="AT1087" s="11">
        <v>1773900</v>
      </c>
      <c r="AU1087" s="11">
        <v>108900</v>
      </c>
      <c r="AV1087" s="11">
        <v>99600</v>
      </c>
      <c r="AW1087" s="12">
        <v>32700000</v>
      </c>
    </row>
    <row r="1088" spans="1:49" x14ac:dyDescent="0.2">
      <c r="A1088" s="6">
        <v>45334</v>
      </c>
      <c r="AG1088" s="11">
        <v>3776600</v>
      </c>
      <c r="AH1088" s="11">
        <v>2193900</v>
      </c>
      <c r="AI1088" s="11">
        <v>1904900</v>
      </c>
      <c r="AJ1088" s="11">
        <v>936900</v>
      </c>
      <c r="AK1088" s="11">
        <v>1135900</v>
      </c>
      <c r="AL1088" s="11">
        <v>1682200</v>
      </c>
      <c r="AM1088" s="11">
        <v>1783600</v>
      </c>
      <c r="AN1088" s="11">
        <v>2518600</v>
      </c>
      <c r="AO1088" s="11">
        <v>255000</v>
      </c>
      <c r="AP1088" s="11">
        <v>2828700</v>
      </c>
      <c r="AQ1088" s="11">
        <v>3907500</v>
      </c>
      <c r="AR1088" s="11">
        <v>6569500</v>
      </c>
      <c r="AS1088" s="11">
        <v>1259000</v>
      </c>
      <c r="AT1088" s="11">
        <v>1773900</v>
      </c>
      <c r="AU1088" s="11">
        <v>108900</v>
      </c>
      <c r="AV1088" s="11">
        <v>99600</v>
      </c>
      <c r="AW1088" s="12">
        <v>32700000</v>
      </c>
    </row>
    <row r="1089" spans="1:49" x14ac:dyDescent="0.2">
      <c r="A1089" s="6">
        <v>45335</v>
      </c>
      <c r="AG1089" s="11">
        <v>3776600</v>
      </c>
      <c r="AH1089" s="11">
        <v>2193900</v>
      </c>
      <c r="AI1089" s="11">
        <v>1904900</v>
      </c>
      <c r="AJ1089" s="11">
        <v>936900</v>
      </c>
      <c r="AK1089" s="11">
        <v>1135900</v>
      </c>
      <c r="AL1089" s="11">
        <v>1682200</v>
      </c>
      <c r="AM1089" s="11">
        <v>1783600</v>
      </c>
      <c r="AN1089" s="11">
        <v>2518600</v>
      </c>
      <c r="AO1089" s="11">
        <v>255000</v>
      </c>
      <c r="AP1089" s="11">
        <v>2828700</v>
      </c>
      <c r="AQ1089" s="11">
        <v>3907500</v>
      </c>
      <c r="AR1089" s="11">
        <v>6569500</v>
      </c>
      <c r="AS1089" s="11">
        <v>1259000</v>
      </c>
      <c r="AT1089" s="11">
        <v>1773900</v>
      </c>
      <c r="AU1089" s="11">
        <v>108900</v>
      </c>
      <c r="AV1089" s="11">
        <v>99600</v>
      </c>
      <c r="AW1089" s="12">
        <v>32700000</v>
      </c>
    </row>
    <row r="1090" spans="1:49" x14ac:dyDescent="0.2">
      <c r="A1090" s="6">
        <v>45336</v>
      </c>
      <c r="AG1090" s="11">
        <v>3776600</v>
      </c>
      <c r="AH1090" s="11">
        <v>2193900</v>
      </c>
      <c r="AI1090" s="11">
        <v>1904900</v>
      </c>
      <c r="AJ1090" s="11">
        <v>936900</v>
      </c>
      <c r="AK1090" s="11">
        <v>1135900</v>
      </c>
      <c r="AL1090" s="11">
        <v>1682200</v>
      </c>
      <c r="AM1090" s="11">
        <v>1783600</v>
      </c>
      <c r="AN1090" s="11">
        <v>2518600</v>
      </c>
      <c r="AO1090" s="11">
        <v>255000</v>
      </c>
      <c r="AP1090" s="11">
        <v>2828700</v>
      </c>
      <c r="AQ1090" s="11">
        <v>3907500</v>
      </c>
      <c r="AR1090" s="11">
        <v>6569500</v>
      </c>
      <c r="AS1090" s="11">
        <v>1259000</v>
      </c>
      <c r="AT1090" s="11">
        <v>1773900</v>
      </c>
      <c r="AU1090" s="11">
        <v>108900</v>
      </c>
      <c r="AV1090" s="11">
        <v>99600</v>
      </c>
      <c r="AW1090" s="12">
        <v>32700000</v>
      </c>
    </row>
    <row r="1091" spans="1:49" x14ac:dyDescent="0.2">
      <c r="A1091" s="6">
        <v>45337</v>
      </c>
      <c r="AG1091" s="11">
        <v>3776600</v>
      </c>
      <c r="AH1091" s="11">
        <v>2193900</v>
      </c>
      <c r="AI1091" s="11">
        <v>1904900</v>
      </c>
      <c r="AJ1091" s="11">
        <v>936900</v>
      </c>
      <c r="AK1091" s="11">
        <v>1135900</v>
      </c>
      <c r="AL1091" s="11">
        <v>1682200</v>
      </c>
      <c r="AM1091" s="11">
        <v>1783600</v>
      </c>
      <c r="AN1091" s="11">
        <v>2518600</v>
      </c>
      <c r="AO1091" s="11">
        <v>255000</v>
      </c>
      <c r="AP1091" s="11">
        <v>2828700</v>
      </c>
      <c r="AQ1091" s="11">
        <v>3907500</v>
      </c>
      <c r="AR1091" s="11">
        <v>6569500</v>
      </c>
      <c r="AS1091" s="11">
        <v>1259000</v>
      </c>
      <c r="AT1091" s="11">
        <v>1773900</v>
      </c>
      <c r="AU1091" s="11">
        <v>108900</v>
      </c>
      <c r="AV1091" s="11">
        <v>99600</v>
      </c>
      <c r="AW1091" s="12">
        <v>32700000</v>
      </c>
    </row>
    <row r="1092" spans="1:49" x14ac:dyDescent="0.2">
      <c r="A1092" s="6">
        <v>45338</v>
      </c>
      <c r="AG1092" s="11">
        <v>3776600</v>
      </c>
      <c r="AH1092" s="11">
        <v>2193900</v>
      </c>
      <c r="AI1092" s="11">
        <v>1904900</v>
      </c>
      <c r="AJ1092" s="11">
        <v>936900</v>
      </c>
      <c r="AK1092" s="11">
        <v>1135900</v>
      </c>
      <c r="AL1092" s="11">
        <v>1682200</v>
      </c>
      <c r="AM1092" s="11">
        <v>1783600</v>
      </c>
      <c r="AN1092" s="11">
        <v>2518600</v>
      </c>
      <c r="AO1092" s="11">
        <v>255000</v>
      </c>
      <c r="AP1092" s="11">
        <v>2828700</v>
      </c>
      <c r="AQ1092" s="11">
        <v>3907500</v>
      </c>
      <c r="AR1092" s="11">
        <v>6569500</v>
      </c>
      <c r="AS1092" s="11">
        <v>1259000</v>
      </c>
      <c r="AT1092" s="11">
        <v>1773900</v>
      </c>
      <c r="AU1092" s="11">
        <v>108900</v>
      </c>
      <c r="AV1092" s="11">
        <v>99600</v>
      </c>
      <c r="AW1092" s="12">
        <v>32700000</v>
      </c>
    </row>
    <row r="1093" spans="1:49" x14ac:dyDescent="0.2">
      <c r="A1093" s="6">
        <v>45339</v>
      </c>
      <c r="AG1093" s="11">
        <v>3776600</v>
      </c>
      <c r="AH1093" s="11">
        <v>2193900</v>
      </c>
      <c r="AI1093" s="11">
        <v>1904900</v>
      </c>
      <c r="AJ1093" s="11">
        <v>936900</v>
      </c>
      <c r="AK1093" s="11">
        <v>1135900</v>
      </c>
      <c r="AL1093" s="11">
        <v>1682200</v>
      </c>
      <c r="AM1093" s="11">
        <v>1783600</v>
      </c>
      <c r="AN1093" s="11">
        <v>2518600</v>
      </c>
      <c r="AO1093" s="11">
        <v>255000</v>
      </c>
      <c r="AP1093" s="11">
        <v>2828700</v>
      </c>
      <c r="AQ1093" s="11">
        <v>3907500</v>
      </c>
      <c r="AR1093" s="11">
        <v>6569500</v>
      </c>
      <c r="AS1093" s="11">
        <v>1259000</v>
      </c>
      <c r="AT1093" s="11">
        <v>1773900</v>
      </c>
      <c r="AU1093" s="11">
        <v>108900</v>
      </c>
      <c r="AV1093" s="11">
        <v>99600</v>
      </c>
      <c r="AW1093" s="12">
        <v>32700000</v>
      </c>
    </row>
    <row r="1094" spans="1:49" x14ac:dyDescent="0.2">
      <c r="A1094" s="6">
        <v>45340</v>
      </c>
      <c r="AG1094" s="11">
        <v>3776600</v>
      </c>
      <c r="AH1094" s="11">
        <v>2193900</v>
      </c>
      <c r="AI1094" s="11">
        <v>1904900</v>
      </c>
      <c r="AJ1094" s="11">
        <v>936900</v>
      </c>
      <c r="AK1094" s="11">
        <v>1135900</v>
      </c>
      <c r="AL1094" s="11">
        <v>1682200</v>
      </c>
      <c r="AM1094" s="11">
        <v>1783600</v>
      </c>
      <c r="AN1094" s="11">
        <v>2518600</v>
      </c>
      <c r="AO1094" s="11">
        <v>255000</v>
      </c>
      <c r="AP1094" s="11">
        <v>2828700</v>
      </c>
      <c r="AQ1094" s="11">
        <v>3907500</v>
      </c>
      <c r="AR1094" s="11">
        <v>6569500</v>
      </c>
      <c r="AS1094" s="11">
        <v>1259000</v>
      </c>
      <c r="AT1094" s="11">
        <v>1773900</v>
      </c>
      <c r="AU1094" s="11">
        <v>108900</v>
      </c>
      <c r="AV1094" s="11">
        <v>99600</v>
      </c>
      <c r="AW1094" s="12">
        <v>32700000</v>
      </c>
    </row>
    <row r="1095" spans="1:49" x14ac:dyDescent="0.2">
      <c r="A1095" s="6">
        <v>45341</v>
      </c>
      <c r="AG1095" s="11">
        <v>3776600</v>
      </c>
      <c r="AH1095" s="11">
        <v>2193900</v>
      </c>
      <c r="AI1095" s="11">
        <v>1904900</v>
      </c>
      <c r="AJ1095" s="11">
        <v>936900</v>
      </c>
      <c r="AK1095" s="11">
        <v>1135900</v>
      </c>
      <c r="AL1095" s="11">
        <v>1682200</v>
      </c>
      <c r="AM1095" s="11">
        <v>1783600</v>
      </c>
      <c r="AN1095" s="11">
        <v>2518600</v>
      </c>
      <c r="AO1095" s="11">
        <v>255000</v>
      </c>
      <c r="AP1095" s="11">
        <v>2828700</v>
      </c>
      <c r="AQ1095" s="11">
        <v>3907500</v>
      </c>
      <c r="AR1095" s="11">
        <v>6569500</v>
      </c>
      <c r="AS1095" s="11">
        <v>1259000</v>
      </c>
      <c r="AT1095" s="11">
        <v>1773900</v>
      </c>
      <c r="AU1095" s="11">
        <v>108900</v>
      </c>
      <c r="AV1095" s="11">
        <v>99600</v>
      </c>
      <c r="AW1095" s="12">
        <v>32700000</v>
      </c>
    </row>
    <row r="1096" spans="1:49" x14ac:dyDescent="0.2">
      <c r="A1096" s="6">
        <v>45342</v>
      </c>
      <c r="AG1096" s="11">
        <v>3776600</v>
      </c>
      <c r="AH1096" s="11">
        <v>2193900</v>
      </c>
      <c r="AI1096" s="11">
        <v>1904900</v>
      </c>
      <c r="AJ1096" s="11">
        <v>936900</v>
      </c>
      <c r="AK1096" s="11">
        <v>1135900</v>
      </c>
      <c r="AL1096" s="11">
        <v>1682200</v>
      </c>
      <c r="AM1096" s="11">
        <v>1783600</v>
      </c>
      <c r="AN1096" s="11">
        <v>2518600</v>
      </c>
      <c r="AO1096" s="11">
        <v>255000</v>
      </c>
      <c r="AP1096" s="11">
        <v>2828700</v>
      </c>
      <c r="AQ1096" s="11">
        <v>3907500</v>
      </c>
      <c r="AR1096" s="11">
        <v>6569500</v>
      </c>
      <c r="AS1096" s="11">
        <v>1259000</v>
      </c>
      <c r="AT1096" s="11">
        <v>1773900</v>
      </c>
      <c r="AU1096" s="11">
        <v>108900</v>
      </c>
      <c r="AV1096" s="11">
        <v>99600</v>
      </c>
      <c r="AW1096" s="12">
        <v>32700000</v>
      </c>
    </row>
    <row r="1097" spans="1:49" x14ac:dyDescent="0.2">
      <c r="A1097" s="6">
        <v>45343</v>
      </c>
      <c r="AG1097" s="11">
        <v>3776600</v>
      </c>
      <c r="AH1097" s="11">
        <v>2193900</v>
      </c>
      <c r="AI1097" s="11">
        <v>1904900</v>
      </c>
      <c r="AJ1097" s="11">
        <v>936900</v>
      </c>
      <c r="AK1097" s="11">
        <v>1135900</v>
      </c>
      <c r="AL1097" s="11">
        <v>1682200</v>
      </c>
      <c r="AM1097" s="11">
        <v>1783600</v>
      </c>
      <c r="AN1097" s="11">
        <v>2518600</v>
      </c>
      <c r="AO1097" s="11">
        <v>255000</v>
      </c>
      <c r="AP1097" s="11">
        <v>2828700</v>
      </c>
      <c r="AQ1097" s="11">
        <v>3907500</v>
      </c>
      <c r="AR1097" s="11">
        <v>6569500</v>
      </c>
      <c r="AS1097" s="11">
        <v>1259000</v>
      </c>
      <c r="AT1097" s="11">
        <v>1773900</v>
      </c>
      <c r="AU1097" s="11">
        <v>108900</v>
      </c>
      <c r="AV1097" s="11">
        <v>99600</v>
      </c>
      <c r="AW1097" s="12">
        <v>32700000</v>
      </c>
    </row>
    <row r="1098" spans="1:49" x14ac:dyDescent="0.2">
      <c r="A1098" s="6">
        <v>45344</v>
      </c>
      <c r="AG1098" s="11">
        <v>3776600</v>
      </c>
      <c r="AH1098" s="11">
        <v>2193900</v>
      </c>
      <c r="AI1098" s="11">
        <v>1904900</v>
      </c>
      <c r="AJ1098" s="11">
        <v>936900</v>
      </c>
      <c r="AK1098" s="11">
        <v>1135900</v>
      </c>
      <c r="AL1098" s="11">
        <v>1682200</v>
      </c>
      <c r="AM1098" s="11">
        <v>1783600</v>
      </c>
      <c r="AN1098" s="11">
        <v>2518600</v>
      </c>
      <c r="AO1098" s="11">
        <v>255000</v>
      </c>
      <c r="AP1098" s="11">
        <v>2828700</v>
      </c>
      <c r="AQ1098" s="11">
        <v>3907500</v>
      </c>
      <c r="AR1098" s="11">
        <v>6569500</v>
      </c>
      <c r="AS1098" s="11">
        <v>1259000</v>
      </c>
      <c r="AT1098" s="11">
        <v>1773900</v>
      </c>
      <c r="AU1098" s="11">
        <v>108900</v>
      </c>
      <c r="AV1098" s="11">
        <v>99600</v>
      </c>
      <c r="AW1098" s="12">
        <v>32700000</v>
      </c>
    </row>
    <row r="1099" spans="1:49" x14ac:dyDescent="0.2">
      <c r="A1099" s="6">
        <v>45345</v>
      </c>
      <c r="AG1099" s="11">
        <v>3776600</v>
      </c>
      <c r="AH1099" s="11">
        <v>2193900</v>
      </c>
      <c r="AI1099" s="11">
        <v>1904900</v>
      </c>
      <c r="AJ1099" s="11">
        <v>936900</v>
      </c>
      <c r="AK1099" s="11">
        <v>1135900</v>
      </c>
      <c r="AL1099" s="11">
        <v>1682200</v>
      </c>
      <c r="AM1099" s="11">
        <v>1783600</v>
      </c>
      <c r="AN1099" s="11">
        <v>2518600</v>
      </c>
      <c r="AO1099" s="11">
        <v>255000</v>
      </c>
      <c r="AP1099" s="11">
        <v>2828700</v>
      </c>
      <c r="AQ1099" s="11">
        <v>3907500</v>
      </c>
      <c r="AR1099" s="11">
        <v>6569500</v>
      </c>
      <c r="AS1099" s="11">
        <v>1259000</v>
      </c>
      <c r="AT1099" s="11">
        <v>1773900</v>
      </c>
      <c r="AU1099" s="11">
        <v>108900</v>
      </c>
      <c r="AV1099" s="11">
        <v>99600</v>
      </c>
      <c r="AW1099" s="12">
        <v>32700000</v>
      </c>
    </row>
    <row r="1100" spans="1:49" x14ac:dyDescent="0.2">
      <c r="A1100" s="6">
        <v>45346</v>
      </c>
      <c r="AG1100" s="11">
        <v>3776600</v>
      </c>
      <c r="AH1100" s="11">
        <v>2193900</v>
      </c>
      <c r="AI1100" s="11">
        <v>1904900</v>
      </c>
      <c r="AJ1100" s="11">
        <v>936900</v>
      </c>
      <c r="AK1100" s="11">
        <v>1135900</v>
      </c>
      <c r="AL1100" s="11">
        <v>1682200</v>
      </c>
      <c r="AM1100" s="11">
        <v>1783600</v>
      </c>
      <c r="AN1100" s="11">
        <v>2518600</v>
      </c>
      <c r="AO1100" s="11">
        <v>255000</v>
      </c>
      <c r="AP1100" s="11">
        <v>2828700</v>
      </c>
      <c r="AQ1100" s="11">
        <v>3907500</v>
      </c>
      <c r="AR1100" s="11">
        <v>6569500</v>
      </c>
      <c r="AS1100" s="11">
        <v>1259000</v>
      </c>
      <c r="AT1100" s="11">
        <v>1773900</v>
      </c>
      <c r="AU1100" s="11">
        <v>108900</v>
      </c>
      <c r="AV1100" s="11">
        <v>99600</v>
      </c>
      <c r="AW1100" s="12">
        <v>32700000</v>
      </c>
    </row>
    <row r="1101" spans="1:49" x14ac:dyDescent="0.2">
      <c r="A1101" s="6">
        <v>45347</v>
      </c>
      <c r="AG1101" s="11">
        <v>3776600</v>
      </c>
      <c r="AH1101" s="11">
        <v>2193900</v>
      </c>
      <c r="AI1101" s="11">
        <v>1904900</v>
      </c>
      <c r="AJ1101" s="11">
        <v>936900</v>
      </c>
      <c r="AK1101" s="11">
        <v>1135900</v>
      </c>
      <c r="AL1101" s="11">
        <v>1682200</v>
      </c>
      <c r="AM1101" s="11">
        <v>1783600</v>
      </c>
      <c r="AN1101" s="11">
        <v>2518600</v>
      </c>
      <c r="AO1101" s="11">
        <v>255000</v>
      </c>
      <c r="AP1101" s="11">
        <v>2828700</v>
      </c>
      <c r="AQ1101" s="11">
        <v>3907500</v>
      </c>
      <c r="AR1101" s="11">
        <v>6569500</v>
      </c>
      <c r="AS1101" s="11">
        <v>1259000</v>
      </c>
      <c r="AT1101" s="11">
        <v>1773900</v>
      </c>
      <c r="AU1101" s="11">
        <v>108900</v>
      </c>
      <c r="AV1101" s="11">
        <v>99600</v>
      </c>
      <c r="AW1101" s="12">
        <v>32700000</v>
      </c>
    </row>
    <row r="1102" spans="1:49" x14ac:dyDescent="0.2">
      <c r="A1102" s="6">
        <v>45348</v>
      </c>
      <c r="AG1102" s="11">
        <v>3776600</v>
      </c>
      <c r="AH1102" s="11">
        <v>2193900</v>
      </c>
      <c r="AI1102" s="11">
        <v>1904900</v>
      </c>
      <c r="AJ1102" s="11">
        <v>936900</v>
      </c>
      <c r="AK1102" s="11">
        <v>1135900</v>
      </c>
      <c r="AL1102" s="11">
        <v>1682200</v>
      </c>
      <c r="AM1102" s="11">
        <v>1783600</v>
      </c>
      <c r="AN1102" s="11">
        <v>2518600</v>
      </c>
      <c r="AO1102" s="11">
        <v>255000</v>
      </c>
      <c r="AP1102" s="11">
        <v>2828700</v>
      </c>
      <c r="AQ1102" s="11">
        <v>3907500</v>
      </c>
      <c r="AR1102" s="11">
        <v>6569500</v>
      </c>
      <c r="AS1102" s="11">
        <v>1259000</v>
      </c>
      <c r="AT1102" s="11">
        <v>1773900</v>
      </c>
      <c r="AU1102" s="11">
        <v>108900</v>
      </c>
      <c r="AV1102" s="11">
        <v>99600</v>
      </c>
      <c r="AW1102" s="12">
        <v>32700000</v>
      </c>
    </row>
    <row r="1103" spans="1:49" x14ac:dyDescent="0.2">
      <c r="A1103" s="6">
        <v>45349</v>
      </c>
      <c r="AG1103" s="11">
        <v>3776600</v>
      </c>
      <c r="AH1103" s="11">
        <v>2193900</v>
      </c>
      <c r="AI1103" s="11">
        <v>1904900</v>
      </c>
      <c r="AJ1103" s="11">
        <v>936900</v>
      </c>
      <c r="AK1103" s="11">
        <v>1135900</v>
      </c>
      <c r="AL1103" s="11">
        <v>1682200</v>
      </c>
      <c r="AM1103" s="11">
        <v>1783600</v>
      </c>
      <c r="AN1103" s="11">
        <v>2518600</v>
      </c>
      <c r="AO1103" s="11">
        <v>255000</v>
      </c>
      <c r="AP1103" s="11">
        <v>2828700</v>
      </c>
      <c r="AQ1103" s="11">
        <v>3907500</v>
      </c>
      <c r="AR1103" s="11">
        <v>6569500</v>
      </c>
      <c r="AS1103" s="11">
        <v>1259000</v>
      </c>
      <c r="AT1103" s="11">
        <v>1773900</v>
      </c>
      <c r="AU1103" s="11">
        <v>108900</v>
      </c>
      <c r="AV1103" s="11">
        <v>99600</v>
      </c>
      <c r="AW1103" s="12">
        <v>32700000</v>
      </c>
    </row>
    <row r="1104" spans="1:49" x14ac:dyDescent="0.2">
      <c r="A1104" s="6">
        <v>45350</v>
      </c>
      <c r="AG1104" s="11">
        <v>3776600</v>
      </c>
      <c r="AH1104" s="11">
        <v>2193900</v>
      </c>
      <c r="AI1104" s="11">
        <v>1904900</v>
      </c>
      <c r="AJ1104" s="11">
        <v>936900</v>
      </c>
      <c r="AK1104" s="11">
        <v>1135900</v>
      </c>
      <c r="AL1104" s="11">
        <v>1682200</v>
      </c>
      <c r="AM1104" s="11">
        <v>1783600</v>
      </c>
      <c r="AN1104" s="11">
        <v>2518600</v>
      </c>
      <c r="AO1104" s="11">
        <v>255000</v>
      </c>
      <c r="AP1104" s="11">
        <v>2828700</v>
      </c>
      <c r="AQ1104" s="11">
        <v>3907500</v>
      </c>
      <c r="AR1104" s="11">
        <v>6569500</v>
      </c>
      <c r="AS1104" s="11">
        <v>1259000</v>
      </c>
      <c r="AT1104" s="11">
        <v>1773900</v>
      </c>
      <c r="AU1104" s="11">
        <v>108900</v>
      </c>
      <c r="AV1104" s="11">
        <v>99600</v>
      </c>
      <c r="AW1104" s="12">
        <v>32700000</v>
      </c>
    </row>
    <row r="1105" spans="1:49" x14ac:dyDescent="0.2">
      <c r="A1105" s="6">
        <v>45351</v>
      </c>
      <c r="AG1105" s="11">
        <v>3776600</v>
      </c>
      <c r="AH1105" s="11">
        <v>2193900</v>
      </c>
      <c r="AI1105" s="11">
        <v>1904900</v>
      </c>
      <c r="AJ1105" s="11">
        <v>936900</v>
      </c>
      <c r="AK1105" s="11">
        <v>1135900</v>
      </c>
      <c r="AL1105" s="11">
        <v>1682200</v>
      </c>
      <c r="AM1105" s="11">
        <v>1783600</v>
      </c>
      <c r="AN1105" s="11">
        <v>2518600</v>
      </c>
      <c r="AO1105" s="11">
        <v>255000</v>
      </c>
      <c r="AP1105" s="11">
        <v>2828700</v>
      </c>
      <c r="AQ1105" s="11">
        <v>3907500</v>
      </c>
      <c r="AR1105" s="11">
        <v>6569500</v>
      </c>
      <c r="AS1105" s="11">
        <v>1259000</v>
      </c>
      <c r="AT1105" s="11">
        <v>1773900</v>
      </c>
      <c r="AU1105" s="11">
        <v>108900</v>
      </c>
      <c r="AV1105" s="11">
        <v>99600</v>
      </c>
      <c r="AW1105" s="12">
        <v>32700000</v>
      </c>
    </row>
    <row r="1106" spans="1:49" x14ac:dyDescent="0.2">
      <c r="A1106" s="6">
        <v>45352</v>
      </c>
      <c r="AG1106" s="11">
        <v>3776600</v>
      </c>
      <c r="AH1106" s="11">
        <v>2193900</v>
      </c>
      <c r="AI1106" s="11">
        <v>1904900</v>
      </c>
      <c r="AJ1106" s="11">
        <v>936900</v>
      </c>
      <c r="AK1106" s="11">
        <v>1135900</v>
      </c>
      <c r="AL1106" s="11">
        <v>1682200</v>
      </c>
      <c r="AM1106" s="11">
        <v>1783600</v>
      </c>
      <c r="AN1106" s="11">
        <v>2518600</v>
      </c>
      <c r="AO1106" s="11">
        <v>255000</v>
      </c>
      <c r="AP1106" s="11">
        <v>2828700</v>
      </c>
      <c r="AQ1106" s="11">
        <v>3907500</v>
      </c>
      <c r="AR1106" s="11">
        <v>6569500</v>
      </c>
      <c r="AS1106" s="11">
        <v>1259000</v>
      </c>
      <c r="AT1106" s="11">
        <v>1773900</v>
      </c>
      <c r="AU1106" s="11">
        <v>108900</v>
      </c>
      <c r="AV1106" s="11">
        <v>99600</v>
      </c>
      <c r="AW1106" s="12">
        <v>32700000</v>
      </c>
    </row>
    <row r="1107" spans="1:49" x14ac:dyDescent="0.2">
      <c r="A1107" s="6">
        <v>45353</v>
      </c>
      <c r="AG1107" s="11">
        <v>3776600</v>
      </c>
      <c r="AH1107" s="11">
        <v>2193900</v>
      </c>
      <c r="AI1107" s="11">
        <v>1904900</v>
      </c>
      <c r="AJ1107" s="11">
        <v>936900</v>
      </c>
      <c r="AK1107" s="11">
        <v>1135900</v>
      </c>
      <c r="AL1107" s="11">
        <v>1682200</v>
      </c>
      <c r="AM1107" s="11">
        <v>1783600</v>
      </c>
      <c r="AN1107" s="11">
        <v>2518600</v>
      </c>
      <c r="AO1107" s="11">
        <v>255000</v>
      </c>
      <c r="AP1107" s="11">
        <v>2828700</v>
      </c>
      <c r="AQ1107" s="11">
        <v>3907500</v>
      </c>
      <c r="AR1107" s="11">
        <v>6569500</v>
      </c>
      <c r="AS1107" s="11">
        <v>1259000</v>
      </c>
      <c r="AT1107" s="11">
        <v>1773900</v>
      </c>
      <c r="AU1107" s="11">
        <v>108900</v>
      </c>
      <c r="AV1107" s="11">
        <v>99600</v>
      </c>
      <c r="AW1107" s="12">
        <v>32700000</v>
      </c>
    </row>
    <row r="1108" spans="1:49" x14ac:dyDescent="0.2">
      <c r="A1108" s="6">
        <v>45354</v>
      </c>
      <c r="AG1108" s="11">
        <v>3776600</v>
      </c>
      <c r="AH1108" s="11">
        <v>2193900</v>
      </c>
      <c r="AI1108" s="11">
        <v>1904900</v>
      </c>
      <c r="AJ1108" s="11">
        <v>936900</v>
      </c>
      <c r="AK1108" s="11">
        <v>1135900</v>
      </c>
      <c r="AL1108" s="11">
        <v>1682200</v>
      </c>
      <c r="AM1108" s="11">
        <v>1783600</v>
      </c>
      <c r="AN1108" s="11">
        <v>2518600</v>
      </c>
      <c r="AO1108" s="11">
        <v>255000</v>
      </c>
      <c r="AP1108" s="11">
        <v>2828700</v>
      </c>
      <c r="AQ1108" s="11">
        <v>3907500</v>
      </c>
      <c r="AR1108" s="11">
        <v>6569500</v>
      </c>
      <c r="AS1108" s="11">
        <v>1259000</v>
      </c>
      <c r="AT1108" s="11">
        <v>1773900</v>
      </c>
      <c r="AU1108" s="11">
        <v>108900</v>
      </c>
      <c r="AV1108" s="11">
        <v>99600</v>
      </c>
      <c r="AW1108" s="12">
        <v>32700000</v>
      </c>
    </row>
    <row r="1109" spans="1:49" x14ac:dyDescent="0.2">
      <c r="A1109" s="6">
        <v>45355</v>
      </c>
      <c r="AG1109" s="11">
        <v>3776600</v>
      </c>
      <c r="AH1109" s="11">
        <v>2193900</v>
      </c>
      <c r="AI1109" s="11">
        <v>1904900</v>
      </c>
      <c r="AJ1109" s="11">
        <v>936900</v>
      </c>
      <c r="AK1109" s="11">
        <v>1135900</v>
      </c>
      <c r="AL1109" s="11">
        <v>1682200</v>
      </c>
      <c r="AM1109" s="11">
        <v>1783600</v>
      </c>
      <c r="AN1109" s="11">
        <v>2518600</v>
      </c>
      <c r="AO1109" s="11">
        <v>255000</v>
      </c>
      <c r="AP1109" s="11">
        <v>2828700</v>
      </c>
      <c r="AQ1109" s="11">
        <v>3907500</v>
      </c>
      <c r="AR1109" s="11">
        <v>6569500</v>
      </c>
      <c r="AS1109" s="11">
        <v>1259000</v>
      </c>
      <c r="AT1109" s="11">
        <v>1773900</v>
      </c>
      <c r="AU1109" s="11">
        <v>108900</v>
      </c>
      <c r="AV1109" s="11">
        <v>99600</v>
      </c>
      <c r="AW1109" s="12">
        <v>32700000</v>
      </c>
    </row>
    <row r="1110" spans="1:49" x14ac:dyDescent="0.2">
      <c r="A1110" s="6">
        <v>45356</v>
      </c>
      <c r="AG1110" s="11">
        <v>3776600</v>
      </c>
      <c r="AH1110" s="11">
        <v>2193900</v>
      </c>
      <c r="AI1110" s="11">
        <v>1904900</v>
      </c>
      <c r="AJ1110" s="11">
        <v>936900</v>
      </c>
      <c r="AK1110" s="11">
        <v>1135900</v>
      </c>
      <c r="AL1110" s="11">
        <v>1682200</v>
      </c>
      <c r="AM1110" s="11">
        <v>1783600</v>
      </c>
      <c r="AN1110" s="11">
        <v>2518600</v>
      </c>
      <c r="AO1110" s="11">
        <v>255000</v>
      </c>
      <c r="AP1110" s="11">
        <v>2828700</v>
      </c>
      <c r="AQ1110" s="11">
        <v>3907500</v>
      </c>
      <c r="AR1110" s="11">
        <v>6569500</v>
      </c>
      <c r="AS1110" s="11">
        <v>1259000</v>
      </c>
      <c r="AT1110" s="11">
        <v>1773900</v>
      </c>
      <c r="AU1110" s="11">
        <v>108900</v>
      </c>
      <c r="AV1110" s="11">
        <v>99600</v>
      </c>
      <c r="AW1110" s="12">
        <v>32700000</v>
      </c>
    </row>
    <row r="1111" spans="1:49" x14ac:dyDescent="0.2">
      <c r="A1111" s="6">
        <v>45357</v>
      </c>
      <c r="AG1111" s="11">
        <v>3776600</v>
      </c>
      <c r="AH1111" s="11">
        <v>2193900</v>
      </c>
      <c r="AI1111" s="11">
        <v>1904900</v>
      </c>
      <c r="AJ1111" s="11">
        <v>936900</v>
      </c>
      <c r="AK1111" s="11">
        <v>1135900</v>
      </c>
      <c r="AL1111" s="11">
        <v>1682200</v>
      </c>
      <c r="AM1111" s="11">
        <v>1783600</v>
      </c>
      <c r="AN1111" s="11">
        <v>2518600</v>
      </c>
      <c r="AO1111" s="11">
        <v>255000</v>
      </c>
      <c r="AP1111" s="11">
        <v>2828700</v>
      </c>
      <c r="AQ1111" s="11">
        <v>3907500</v>
      </c>
      <c r="AR1111" s="11">
        <v>6569500</v>
      </c>
      <c r="AS1111" s="11">
        <v>1259000</v>
      </c>
      <c r="AT1111" s="11">
        <v>1773900</v>
      </c>
      <c r="AU1111" s="11">
        <v>108900</v>
      </c>
      <c r="AV1111" s="11">
        <v>99600</v>
      </c>
      <c r="AW1111" s="12">
        <v>32700000</v>
      </c>
    </row>
    <row r="1112" spans="1:49" x14ac:dyDescent="0.2">
      <c r="A1112" s="6">
        <v>45358</v>
      </c>
      <c r="AG1112" s="11">
        <v>3776600</v>
      </c>
      <c r="AH1112" s="11">
        <v>2193900</v>
      </c>
      <c r="AI1112" s="11">
        <v>1904900</v>
      </c>
      <c r="AJ1112" s="11">
        <v>936900</v>
      </c>
      <c r="AK1112" s="11">
        <v>1135900</v>
      </c>
      <c r="AL1112" s="11">
        <v>1682200</v>
      </c>
      <c r="AM1112" s="11">
        <v>1783600</v>
      </c>
      <c r="AN1112" s="11">
        <v>2518600</v>
      </c>
      <c r="AO1112" s="11">
        <v>255000</v>
      </c>
      <c r="AP1112" s="11">
        <v>2828700</v>
      </c>
      <c r="AQ1112" s="11">
        <v>3907500</v>
      </c>
      <c r="AR1112" s="11">
        <v>6569500</v>
      </c>
      <c r="AS1112" s="11">
        <v>1259000</v>
      </c>
      <c r="AT1112" s="11">
        <v>1773900</v>
      </c>
      <c r="AU1112" s="11">
        <v>108900</v>
      </c>
      <c r="AV1112" s="11">
        <v>99600</v>
      </c>
      <c r="AW1112" s="12">
        <v>32700000</v>
      </c>
    </row>
    <row r="1113" spans="1:49" x14ac:dyDescent="0.2">
      <c r="A1113" s="6">
        <v>45359</v>
      </c>
      <c r="AG1113" s="11">
        <v>3776600</v>
      </c>
      <c r="AH1113" s="11">
        <v>2193900</v>
      </c>
      <c r="AI1113" s="11">
        <v>1904900</v>
      </c>
      <c r="AJ1113" s="11">
        <v>936900</v>
      </c>
      <c r="AK1113" s="11">
        <v>1135900</v>
      </c>
      <c r="AL1113" s="11">
        <v>1682200</v>
      </c>
      <c r="AM1113" s="11">
        <v>1783600</v>
      </c>
      <c r="AN1113" s="11">
        <v>2518600</v>
      </c>
      <c r="AO1113" s="11">
        <v>255000</v>
      </c>
      <c r="AP1113" s="11">
        <v>2828700</v>
      </c>
      <c r="AQ1113" s="11">
        <v>3907500</v>
      </c>
      <c r="AR1113" s="11">
        <v>6569500</v>
      </c>
      <c r="AS1113" s="11">
        <v>1259000</v>
      </c>
      <c r="AT1113" s="11">
        <v>1773900</v>
      </c>
      <c r="AU1113" s="11">
        <v>108900</v>
      </c>
      <c r="AV1113" s="11">
        <v>99600</v>
      </c>
      <c r="AW1113" s="12">
        <v>32700000</v>
      </c>
    </row>
    <row r="1114" spans="1:49" x14ac:dyDescent="0.2">
      <c r="A1114" s="6">
        <v>45360</v>
      </c>
      <c r="AG1114" s="11">
        <v>3776600</v>
      </c>
      <c r="AH1114" s="11">
        <v>2193900</v>
      </c>
      <c r="AI1114" s="11">
        <v>1904900</v>
      </c>
      <c r="AJ1114" s="11">
        <v>936900</v>
      </c>
      <c r="AK1114" s="11">
        <v>1135900</v>
      </c>
      <c r="AL1114" s="11">
        <v>1682200</v>
      </c>
      <c r="AM1114" s="11">
        <v>1783600</v>
      </c>
      <c r="AN1114" s="11">
        <v>2518600</v>
      </c>
      <c r="AO1114" s="11">
        <v>255000</v>
      </c>
      <c r="AP1114" s="11">
        <v>2828700</v>
      </c>
      <c r="AQ1114" s="11">
        <v>3907500</v>
      </c>
      <c r="AR1114" s="11">
        <v>6569500</v>
      </c>
      <c r="AS1114" s="11">
        <v>1259000</v>
      </c>
      <c r="AT1114" s="11">
        <v>1773900</v>
      </c>
      <c r="AU1114" s="11">
        <v>108900</v>
      </c>
      <c r="AV1114" s="11">
        <v>99600</v>
      </c>
      <c r="AW1114" s="12">
        <v>32700000</v>
      </c>
    </row>
    <row r="1115" spans="1:49" x14ac:dyDescent="0.2">
      <c r="A1115" s="6">
        <v>45361</v>
      </c>
      <c r="AG1115" s="11">
        <v>3776600</v>
      </c>
      <c r="AH1115" s="11">
        <v>2193900</v>
      </c>
      <c r="AI1115" s="11">
        <v>1904900</v>
      </c>
      <c r="AJ1115" s="11">
        <v>936900</v>
      </c>
      <c r="AK1115" s="11">
        <v>1135900</v>
      </c>
      <c r="AL1115" s="11">
        <v>1682200</v>
      </c>
      <c r="AM1115" s="11">
        <v>1783600</v>
      </c>
      <c r="AN1115" s="11">
        <v>2518600</v>
      </c>
      <c r="AO1115" s="11">
        <v>255000</v>
      </c>
      <c r="AP1115" s="11">
        <v>2828700</v>
      </c>
      <c r="AQ1115" s="11">
        <v>3907500</v>
      </c>
      <c r="AR1115" s="11">
        <v>6569500</v>
      </c>
      <c r="AS1115" s="11">
        <v>1259000</v>
      </c>
      <c r="AT1115" s="11">
        <v>1773900</v>
      </c>
      <c r="AU1115" s="11">
        <v>108900</v>
      </c>
      <c r="AV1115" s="11">
        <v>99600</v>
      </c>
      <c r="AW1115" s="12">
        <v>32700000</v>
      </c>
    </row>
    <row r="1116" spans="1:49" x14ac:dyDescent="0.2">
      <c r="A1116" s="6">
        <v>45362</v>
      </c>
      <c r="AG1116" s="11">
        <v>3776600</v>
      </c>
      <c r="AH1116" s="11">
        <v>2193900</v>
      </c>
      <c r="AI1116" s="11">
        <v>1904900</v>
      </c>
      <c r="AJ1116" s="11">
        <v>936900</v>
      </c>
      <c r="AK1116" s="11">
        <v>1135900</v>
      </c>
      <c r="AL1116" s="11">
        <v>1682200</v>
      </c>
      <c r="AM1116" s="11">
        <v>1783600</v>
      </c>
      <c r="AN1116" s="11">
        <v>2518600</v>
      </c>
      <c r="AO1116" s="11">
        <v>255000</v>
      </c>
      <c r="AP1116" s="11">
        <v>2828700</v>
      </c>
      <c r="AQ1116" s="11">
        <v>3907500</v>
      </c>
      <c r="AR1116" s="11">
        <v>6569500</v>
      </c>
      <c r="AS1116" s="11">
        <v>1259000</v>
      </c>
      <c r="AT1116" s="11">
        <v>1773900</v>
      </c>
      <c r="AU1116" s="11">
        <v>108900</v>
      </c>
      <c r="AV1116" s="11">
        <v>99600</v>
      </c>
      <c r="AW1116" s="12">
        <v>32700000</v>
      </c>
    </row>
    <row r="1117" spans="1:49" x14ac:dyDescent="0.2">
      <c r="A1117" s="6">
        <v>45363</v>
      </c>
      <c r="AG1117" s="11">
        <v>3776600</v>
      </c>
      <c r="AH1117" s="11">
        <v>2193900</v>
      </c>
      <c r="AI1117" s="11">
        <v>1904900</v>
      </c>
      <c r="AJ1117" s="11">
        <v>936900</v>
      </c>
      <c r="AK1117" s="11">
        <v>1135900</v>
      </c>
      <c r="AL1117" s="11">
        <v>1682200</v>
      </c>
      <c r="AM1117" s="11">
        <v>1783600</v>
      </c>
      <c r="AN1117" s="11">
        <v>2518600</v>
      </c>
      <c r="AO1117" s="11">
        <v>255000</v>
      </c>
      <c r="AP1117" s="11">
        <v>2828700</v>
      </c>
      <c r="AQ1117" s="11">
        <v>3907500</v>
      </c>
      <c r="AR1117" s="11">
        <v>6569500</v>
      </c>
      <c r="AS1117" s="11">
        <v>1259000</v>
      </c>
      <c r="AT1117" s="11">
        <v>1773900</v>
      </c>
      <c r="AU1117" s="11">
        <v>108900</v>
      </c>
      <c r="AV1117" s="11">
        <v>99600</v>
      </c>
      <c r="AW1117" s="12">
        <v>32700000</v>
      </c>
    </row>
    <row r="1118" spans="1:49" x14ac:dyDescent="0.2">
      <c r="A1118" s="6">
        <v>45364</v>
      </c>
      <c r="AG1118" s="11">
        <v>3776600</v>
      </c>
      <c r="AH1118" s="11">
        <v>2193900</v>
      </c>
      <c r="AI1118" s="11">
        <v>1904900</v>
      </c>
      <c r="AJ1118" s="11">
        <v>936900</v>
      </c>
      <c r="AK1118" s="11">
        <v>1135900</v>
      </c>
      <c r="AL1118" s="11">
        <v>1682200</v>
      </c>
      <c r="AM1118" s="11">
        <v>1783600</v>
      </c>
      <c r="AN1118" s="11">
        <v>2518600</v>
      </c>
      <c r="AO1118" s="11">
        <v>255000</v>
      </c>
      <c r="AP1118" s="11">
        <v>2828700</v>
      </c>
      <c r="AQ1118" s="11">
        <v>3907500</v>
      </c>
      <c r="AR1118" s="11">
        <v>6569500</v>
      </c>
      <c r="AS1118" s="11">
        <v>1259000</v>
      </c>
      <c r="AT1118" s="11">
        <v>1773900</v>
      </c>
      <c r="AU1118" s="11">
        <v>108900</v>
      </c>
      <c r="AV1118" s="11">
        <v>99600</v>
      </c>
      <c r="AW1118" s="12">
        <v>32700000</v>
      </c>
    </row>
    <row r="1119" spans="1:49" x14ac:dyDescent="0.2">
      <c r="A1119" s="6">
        <v>45365</v>
      </c>
      <c r="AG1119" s="11">
        <v>3776600</v>
      </c>
      <c r="AH1119" s="11">
        <v>2193900</v>
      </c>
      <c r="AI1119" s="11">
        <v>1904900</v>
      </c>
      <c r="AJ1119" s="11">
        <v>936900</v>
      </c>
      <c r="AK1119" s="11">
        <v>1135900</v>
      </c>
      <c r="AL1119" s="11">
        <v>1682200</v>
      </c>
      <c r="AM1119" s="11">
        <v>1783600</v>
      </c>
      <c r="AN1119" s="11">
        <v>2518600</v>
      </c>
      <c r="AO1119" s="11">
        <v>255000</v>
      </c>
      <c r="AP1119" s="11">
        <v>2828700</v>
      </c>
      <c r="AQ1119" s="11">
        <v>3907500</v>
      </c>
      <c r="AR1119" s="11">
        <v>6569500</v>
      </c>
      <c r="AS1119" s="11">
        <v>1259000</v>
      </c>
      <c r="AT1119" s="11">
        <v>1773900</v>
      </c>
      <c r="AU1119" s="11">
        <v>108900</v>
      </c>
      <c r="AV1119" s="11">
        <v>99600</v>
      </c>
      <c r="AW1119" s="12">
        <v>32700000</v>
      </c>
    </row>
    <row r="1120" spans="1:49" x14ac:dyDescent="0.2">
      <c r="A1120" s="6">
        <v>45366</v>
      </c>
      <c r="AG1120" s="11">
        <v>3776600</v>
      </c>
      <c r="AH1120" s="11">
        <v>2193900</v>
      </c>
      <c r="AI1120" s="11">
        <v>1904900</v>
      </c>
      <c r="AJ1120" s="11">
        <v>936900</v>
      </c>
      <c r="AK1120" s="11">
        <v>1135900</v>
      </c>
      <c r="AL1120" s="11">
        <v>1682200</v>
      </c>
      <c r="AM1120" s="11">
        <v>1783600</v>
      </c>
      <c r="AN1120" s="11">
        <v>2518600</v>
      </c>
      <c r="AO1120" s="11">
        <v>255000</v>
      </c>
      <c r="AP1120" s="11">
        <v>2828700</v>
      </c>
      <c r="AQ1120" s="11">
        <v>3907500</v>
      </c>
      <c r="AR1120" s="11">
        <v>6569500</v>
      </c>
      <c r="AS1120" s="11">
        <v>1259000</v>
      </c>
      <c r="AT1120" s="11">
        <v>1773900</v>
      </c>
      <c r="AU1120" s="11">
        <v>108900</v>
      </c>
      <c r="AV1120" s="11">
        <v>99600</v>
      </c>
      <c r="AW1120" s="12">
        <v>32700000</v>
      </c>
    </row>
    <row r="1121" spans="1:49" x14ac:dyDescent="0.2">
      <c r="A1121" s="6">
        <v>45367</v>
      </c>
      <c r="AG1121" s="11">
        <v>3776600</v>
      </c>
      <c r="AH1121" s="11">
        <v>2193900</v>
      </c>
      <c r="AI1121" s="11">
        <v>1904900</v>
      </c>
      <c r="AJ1121" s="11">
        <v>936900</v>
      </c>
      <c r="AK1121" s="11">
        <v>1135900</v>
      </c>
      <c r="AL1121" s="11">
        <v>1682200</v>
      </c>
      <c r="AM1121" s="11">
        <v>1783600</v>
      </c>
      <c r="AN1121" s="11">
        <v>2518600</v>
      </c>
      <c r="AO1121" s="11">
        <v>255000</v>
      </c>
      <c r="AP1121" s="11">
        <v>2828700</v>
      </c>
      <c r="AQ1121" s="11">
        <v>3907500</v>
      </c>
      <c r="AR1121" s="11">
        <v>6569500</v>
      </c>
      <c r="AS1121" s="11">
        <v>1259000</v>
      </c>
      <c r="AT1121" s="11">
        <v>1773900</v>
      </c>
      <c r="AU1121" s="11">
        <v>108900</v>
      </c>
      <c r="AV1121" s="11">
        <v>99600</v>
      </c>
      <c r="AW1121" s="12">
        <v>32700000</v>
      </c>
    </row>
    <row r="1122" spans="1:49" x14ac:dyDescent="0.2">
      <c r="A1122" s="6">
        <v>45368</v>
      </c>
      <c r="AG1122" s="11">
        <v>3776600</v>
      </c>
      <c r="AH1122" s="11">
        <v>2193900</v>
      </c>
      <c r="AI1122" s="11">
        <v>1904900</v>
      </c>
      <c r="AJ1122" s="11">
        <v>936900</v>
      </c>
      <c r="AK1122" s="11">
        <v>1135900</v>
      </c>
      <c r="AL1122" s="11">
        <v>1682200</v>
      </c>
      <c r="AM1122" s="11">
        <v>1783600</v>
      </c>
      <c r="AN1122" s="11">
        <v>2518600</v>
      </c>
      <c r="AO1122" s="11">
        <v>255000</v>
      </c>
      <c r="AP1122" s="11">
        <v>2828700</v>
      </c>
      <c r="AQ1122" s="11">
        <v>3907500</v>
      </c>
      <c r="AR1122" s="11">
        <v>6569500</v>
      </c>
      <c r="AS1122" s="11">
        <v>1259000</v>
      </c>
      <c r="AT1122" s="11">
        <v>1773900</v>
      </c>
      <c r="AU1122" s="11">
        <v>108900</v>
      </c>
      <c r="AV1122" s="11">
        <v>99600</v>
      </c>
      <c r="AW1122" s="12">
        <v>32700000</v>
      </c>
    </row>
    <row r="1123" spans="1:49" x14ac:dyDescent="0.2">
      <c r="A1123" s="6">
        <v>45369</v>
      </c>
      <c r="AG1123" s="11">
        <v>3776600</v>
      </c>
      <c r="AH1123" s="11">
        <v>2193900</v>
      </c>
      <c r="AI1123" s="11">
        <v>1904900</v>
      </c>
      <c r="AJ1123" s="11">
        <v>936900</v>
      </c>
      <c r="AK1123" s="11">
        <v>1135900</v>
      </c>
      <c r="AL1123" s="11">
        <v>1682200</v>
      </c>
      <c r="AM1123" s="11">
        <v>1783600</v>
      </c>
      <c r="AN1123" s="11">
        <v>2518600</v>
      </c>
      <c r="AO1123" s="11">
        <v>255000</v>
      </c>
      <c r="AP1123" s="11">
        <v>2828700</v>
      </c>
      <c r="AQ1123" s="11">
        <v>3907500</v>
      </c>
      <c r="AR1123" s="11">
        <v>6569500</v>
      </c>
      <c r="AS1123" s="11">
        <v>1259000</v>
      </c>
      <c r="AT1123" s="11">
        <v>1773900</v>
      </c>
      <c r="AU1123" s="11">
        <v>108900</v>
      </c>
      <c r="AV1123" s="11">
        <v>99600</v>
      </c>
      <c r="AW1123" s="12">
        <v>32700000</v>
      </c>
    </row>
    <row r="1124" spans="1:49" x14ac:dyDescent="0.2">
      <c r="A1124" s="6">
        <v>45370</v>
      </c>
      <c r="AG1124" s="11">
        <v>3776600</v>
      </c>
      <c r="AH1124" s="11">
        <v>2193900</v>
      </c>
      <c r="AI1124" s="11">
        <v>1904900</v>
      </c>
      <c r="AJ1124" s="11">
        <v>936900</v>
      </c>
      <c r="AK1124" s="11">
        <v>1135900</v>
      </c>
      <c r="AL1124" s="11">
        <v>1682200</v>
      </c>
      <c r="AM1124" s="11">
        <v>1783600</v>
      </c>
      <c r="AN1124" s="11">
        <v>2518600</v>
      </c>
      <c r="AO1124" s="11">
        <v>255000</v>
      </c>
      <c r="AP1124" s="11">
        <v>2828700</v>
      </c>
      <c r="AQ1124" s="11">
        <v>3907500</v>
      </c>
      <c r="AR1124" s="11">
        <v>6569500</v>
      </c>
      <c r="AS1124" s="11">
        <v>1259000</v>
      </c>
      <c r="AT1124" s="11">
        <v>1773900</v>
      </c>
      <c r="AU1124" s="11">
        <v>108900</v>
      </c>
      <c r="AV1124" s="11">
        <v>99600</v>
      </c>
      <c r="AW1124" s="12">
        <v>32700000</v>
      </c>
    </row>
    <row r="1125" spans="1:49" x14ac:dyDescent="0.2">
      <c r="A1125" s="6">
        <v>45371</v>
      </c>
      <c r="AG1125" s="11">
        <v>3776600</v>
      </c>
      <c r="AH1125" s="11">
        <v>2193900</v>
      </c>
      <c r="AI1125" s="11">
        <v>1904900</v>
      </c>
      <c r="AJ1125" s="11">
        <v>936900</v>
      </c>
      <c r="AK1125" s="11">
        <v>1135900</v>
      </c>
      <c r="AL1125" s="11">
        <v>1682200</v>
      </c>
      <c r="AM1125" s="11">
        <v>1783600</v>
      </c>
      <c r="AN1125" s="11">
        <v>2518600</v>
      </c>
      <c r="AO1125" s="11">
        <v>255000</v>
      </c>
      <c r="AP1125" s="11">
        <v>2828700</v>
      </c>
      <c r="AQ1125" s="11">
        <v>3907500</v>
      </c>
      <c r="AR1125" s="11">
        <v>6569500</v>
      </c>
      <c r="AS1125" s="11">
        <v>1259000</v>
      </c>
      <c r="AT1125" s="11">
        <v>1773900</v>
      </c>
      <c r="AU1125" s="11">
        <v>108900</v>
      </c>
      <c r="AV1125" s="11">
        <v>99600</v>
      </c>
      <c r="AW1125" s="12">
        <v>32700000</v>
      </c>
    </row>
    <row r="1126" spans="1:49" x14ac:dyDescent="0.2">
      <c r="A1126" s="6">
        <v>45372</v>
      </c>
      <c r="AG1126" s="11">
        <v>3776600</v>
      </c>
      <c r="AH1126" s="11">
        <v>2193900</v>
      </c>
      <c r="AI1126" s="11">
        <v>1904900</v>
      </c>
      <c r="AJ1126" s="11">
        <v>936900</v>
      </c>
      <c r="AK1126" s="11">
        <v>1135900</v>
      </c>
      <c r="AL1126" s="11">
        <v>1682200</v>
      </c>
      <c r="AM1126" s="11">
        <v>1783600</v>
      </c>
      <c r="AN1126" s="11">
        <v>2518600</v>
      </c>
      <c r="AO1126" s="11">
        <v>255000</v>
      </c>
      <c r="AP1126" s="11">
        <v>2828700</v>
      </c>
      <c r="AQ1126" s="11">
        <v>3907500</v>
      </c>
      <c r="AR1126" s="11">
        <v>6569500</v>
      </c>
      <c r="AS1126" s="11">
        <v>1259000</v>
      </c>
      <c r="AT1126" s="11">
        <v>1773900</v>
      </c>
      <c r="AU1126" s="11">
        <v>108900</v>
      </c>
      <c r="AV1126" s="11">
        <v>99600</v>
      </c>
      <c r="AW1126" s="12">
        <v>32700000</v>
      </c>
    </row>
    <row r="1127" spans="1:49" x14ac:dyDescent="0.2">
      <c r="A1127" s="6">
        <v>45373</v>
      </c>
      <c r="AG1127" s="11">
        <v>3776600</v>
      </c>
      <c r="AH1127" s="11">
        <v>2193900</v>
      </c>
      <c r="AI1127" s="11">
        <v>1904900</v>
      </c>
      <c r="AJ1127" s="11">
        <v>936900</v>
      </c>
      <c r="AK1127" s="11">
        <v>1135900</v>
      </c>
      <c r="AL1127" s="11">
        <v>1682200</v>
      </c>
      <c r="AM1127" s="11">
        <v>1783600</v>
      </c>
      <c r="AN1127" s="11">
        <v>2518600</v>
      </c>
      <c r="AO1127" s="11">
        <v>255000</v>
      </c>
      <c r="AP1127" s="11">
        <v>2828700</v>
      </c>
      <c r="AQ1127" s="11">
        <v>3907500</v>
      </c>
      <c r="AR1127" s="11">
        <v>6569500</v>
      </c>
      <c r="AS1127" s="11">
        <v>1259000</v>
      </c>
      <c r="AT1127" s="11">
        <v>1773900</v>
      </c>
      <c r="AU1127" s="11">
        <v>108900</v>
      </c>
      <c r="AV1127" s="11">
        <v>99600</v>
      </c>
      <c r="AW1127" s="12">
        <v>32700000</v>
      </c>
    </row>
    <row r="1128" spans="1:49" x14ac:dyDescent="0.2">
      <c r="A1128" s="6">
        <v>45374</v>
      </c>
      <c r="AG1128" s="11">
        <v>3776600</v>
      </c>
      <c r="AH1128" s="11">
        <v>2193900</v>
      </c>
      <c r="AI1128" s="11">
        <v>1904900</v>
      </c>
      <c r="AJ1128" s="11">
        <v>936900</v>
      </c>
      <c r="AK1128" s="11">
        <v>1135900</v>
      </c>
      <c r="AL1128" s="11">
        <v>1682200</v>
      </c>
      <c r="AM1128" s="11">
        <v>1783600</v>
      </c>
      <c r="AN1128" s="11">
        <v>2518600</v>
      </c>
      <c r="AO1128" s="11">
        <v>255000</v>
      </c>
      <c r="AP1128" s="11">
        <v>2828700</v>
      </c>
      <c r="AQ1128" s="11">
        <v>3907500</v>
      </c>
      <c r="AR1128" s="11">
        <v>6569500</v>
      </c>
      <c r="AS1128" s="11">
        <v>1259000</v>
      </c>
      <c r="AT1128" s="11">
        <v>1773900</v>
      </c>
      <c r="AU1128" s="11">
        <v>108900</v>
      </c>
      <c r="AV1128" s="11">
        <v>99600</v>
      </c>
      <c r="AW1128" s="12">
        <v>32700000</v>
      </c>
    </row>
    <row r="1129" spans="1:49" x14ac:dyDescent="0.2">
      <c r="A1129" s="6">
        <v>45375</v>
      </c>
      <c r="AG1129" s="11">
        <v>3776600</v>
      </c>
      <c r="AH1129" s="11">
        <v>2193900</v>
      </c>
      <c r="AI1129" s="11">
        <v>1904900</v>
      </c>
      <c r="AJ1129" s="11">
        <v>936900</v>
      </c>
      <c r="AK1129" s="11">
        <v>1135900</v>
      </c>
      <c r="AL1129" s="11">
        <v>1682200</v>
      </c>
      <c r="AM1129" s="11">
        <v>1783600</v>
      </c>
      <c r="AN1129" s="11">
        <v>2518600</v>
      </c>
      <c r="AO1129" s="11">
        <v>255000</v>
      </c>
      <c r="AP1129" s="11">
        <v>2828700</v>
      </c>
      <c r="AQ1129" s="11">
        <v>3907500</v>
      </c>
      <c r="AR1129" s="11">
        <v>6569500</v>
      </c>
      <c r="AS1129" s="11">
        <v>1259000</v>
      </c>
      <c r="AT1129" s="11">
        <v>1773900</v>
      </c>
      <c r="AU1129" s="11">
        <v>108900</v>
      </c>
      <c r="AV1129" s="11">
        <v>99600</v>
      </c>
      <c r="AW1129" s="12">
        <v>32700000</v>
      </c>
    </row>
    <row r="1130" spans="1:49" x14ac:dyDescent="0.2">
      <c r="A1130" s="6">
        <v>45376</v>
      </c>
      <c r="AG1130" s="11">
        <v>3776600</v>
      </c>
      <c r="AH1130" s="11">
        <v>2193900</v>
      </c>
      <c r="AI1130" s="11">
        <v>1904900</v>
      </c>
      <c r="AJ1130" s="11">
        <v>936900</v>
      </c>
      <c r="AK1130" s="11">
        <v>1135900</v>
      </c>
      <c r="AL1130" s="11">
        <v>1682200</v>
      </c>
      <c r="AM1130" s="11">
        <v>1783600</v>
      </c>
      <c r="AN1130" s="11">
        <v>2518600</v>
      </c>
      <c r="AO1130" s="11">
        <v>255000</v>
      </c>
      <c r="AP1130" s="11">
        <v>2828700</v>
      </c>
      <c r="AQ1130" s="11">
        <v>3907500</v>
      </c>
      <c r="AR1130" s="11">
        <v>6569500</v>
      </c>
      <c r="AS1130" s="11">
        <v>1259000</v>
      </c>
      <c r="AT1130" s="11">
        <v>1773900</v>
      </c>
      <c r="AU1130" s="11">
        <v>108900</v>
      </c>
      <c r="AV1130" s="11">
        <v>99600</v>
      </c>
      <c r="AW1130" s="12">
        <v>32700000</v>
      </c>
    </row>
    <row r="1131" spans="1:49" x14ac:dyDescent="0.2">
      <c r="A1131" s="6">
        <v>45377</v>
      </c>
      <c r="AG1131" s="11">
        <v>3776600</v>
      </c>
      <c r="AH1131" s="11">
        <v>2193900</v>
      </c>
      <c r="AI1131" s="11">
        <v>1904900</v>
      </c>
      <c r="AJ1131" s="11">
        <v>936900</v>
      </c>
      <c r="AK1131" s="11">
        <v>1135900</v>
      </c>
      <c r="AL1131" s="11">
        <v>1682200</v>
      </c>
      <c r="AM1131" s="11">
        <v>1783600</v>
      </c>
      <c r="AN1131" s="11">
        <v>2518600</v>
      </c>
      <c r="AO1131" s="11">
        <v>255000</v>
      </c>
      <c r="AP1131" s="11">
        <v>2828700</v>
      </c>
      <c r="AQ1131" s="11">
        <v>3907500</v>
      </c>
      <c r="AR1131" s="11">
        <v>6569500</v>
      </c>
      <c r="AS1131" s="11">
        <v>1259000</v>
      </c>
      <c r="AT1131" s="11">
        <v>1773900</v>
      </c>
      <c r="AU1131" s="11">
        <v>108900</v>
      </c>
      <c r="AV1131" s="11">
        <v>99600</v>
      </c>
      <c r="AW1131" s="12">
        <v>32700000</v>
      </c>
    </row>
    <row r="1132" spans="1:49" x14ac:dyDescent="0.2">
      <c r="A1132" s="6">
        <v>45378</v>
      </c>
      <c r="AG1132" s="11">
        <v>3776600</v>
      </c>
      <c r="AH1132" s="11">
        <v>2193900</v>
      </c>
      <c r="AI1132" s="11">
        <v>1904900</v>
      </c>
      <c r="AJ1132" s="11">
        <v>936900</v>
      </c>
      <c r="AK1132" s="11">
        <v>1135900</v>
      </c>
      <c r="AL1132" s="11">
        <v>1682200</v>
      </c>
      <c r="AM1132" s="11">
        <v>1783600</v>
      </c>
      <c r="AN1132" s="11">
        <v>2518600</v>
      </c>
      <c r="AO1132" s="11">
        <v>255000</v>
      </c>
      <c r="AP1132" s="11">
        <v>2828700</v>
      </c>
      <c r="AQ1132" s="11">
        <v>3907500</v>
      </c>
      <c r="AR1132" s="11">
        <v>6569500</v>
      </c>
      <c r="AS1132" s="11">
        <v>1259000</v>
      </c>
      <c r="AT1132" s="11">
        <v>1773900</v>
      </c>
      <c r="AU1132" s="11">
        <v>108900</v>
      </c>
      <c r="AV1132" s="11">
        <v>99600</v>
      </c>
      <c r="AW1132" s="12">
        <v>32700000</v>
      </c>
    </row>
    <row r="1133" spans="1:49" x14ac:dyDescent="0.2">
      <c r="A1133" s="6">
        <v>45379</v>
      </c>
      <c r="AG1133" s="11">
        <v>3776600</v>
      </c>
      <c r="AH1133" s="11">
        <v>2193900</v>
      </c>
      <c r="AI1133" s="11">
        <v>1904900</v>
      </c>
      <c r="AJ1133" s="11">
        <v>936900</v>
      </c>
      <c r="AK1133" s="11">
        <v>1135900</v>
      </c>
      <c r="AL1133" s="11">
        <v>1682200</v>
      </c>
      <c r="AM1133" s="11">
        <v>1783600</v>
      </c>
      <c r="AN1133" s="11">
        <v>2518600</v>
      </c>
      <c r="AO1133" s="11">
        <v>255000</v>
      </c>
      <c r="AP1133" s="11">
        <v>2828700</v>
      </c>
      <c r="AQ1133" s="11">
        <v>3907500</v>
      </c>
      <c r="AR1133" s="11">
        <v>6569500</v>
      </c>
      <c r="AS1133" s="11">
        <v>1259000</v>
      </c>
      <c r="AT1133" s="11">
        <v>1773900</v>
      </c>
      <c r="AU1133" s="11">
        <v>108900</v>
      </c>
      <c r="AV1133" s="11">
        <v>99600</v>
      </c>
      <c r="AW1133" s="12">
        <v>32700000</v>
      </c>
    </row>
    <row r="1134" spans="1:49" x14ac:dyDescent="0.2">
      <c r="A1134" s="6">
        <v>45380</v>
      </c>
      <c r="AG1134" s="11">
        <v>3776600</v>
      </c>
      <c r="AH1134" s="11">
        <v>2193900</v>
      </c>
      <c r="AI1134" s="11">
        <v>1904900</v>
      </c>
      <c r="AJ1134" s="11">
        <v>936900</v>
      </c>
      <c r="AK1134" s="11">
        <v>1135900</v>
      </c>
      <c r="AL1134" s="11">
        <v>1682200</v>
      </c>
      <c r="AM1134" s="11">
        <v>1783600</v>
      </c>
      <c r="AN1134" s="11">
        <v>2518600</v>
      </c>
      <c r="AO1134" s="11">
        <v>255000</v>
      </c>
      <c r="AP1134" s="11">
        <v>2828700</v>
      </c>
      <c r="AQ1134" s="11">
        <v>3907500</v>
      </c>
      <c r="AR1134" s="11">
        <v>6569500</v>
      </c>
      <c r="AS1134" s="11">
        <v>1259000</v>
      </c>
      <c r="AT1134" s="11">
        <v>1773900</v>
      </c>
      <c r="AU1134" s="11">
        <v>108900</v>
      </c>
      <c r="AV1134" s="11">
        <v>99600</v>
      </c>
      <c r="AW1134" s="12">
        <v>32700000</v>
      </c>
    </row>
    <row r="1135" spans="1:49" x14ac:dyDescent="0.2">
      <c r="A1135" s="6">
        <v>45381</v>
      </c>
      <c r="AG1135" s="11">
        <v>3776600</v>
      </c>
      <c r="AH1135" s="11">
        <v>2193900</v>
      </c>
      <c r="AI1135" s="11">
        <v>1904900</v>
      </c>
      <c r="AJ1135" s="11">
        <v>936900</v>
      </c>
      <c r="AK1135" s="11">
        <v>1135900</v>
      </c>
      <c r="AL1135" s="11">
        <v>1682200</v>
      </c>
      <c r="AM1135" s="11">
        <v>1783600</v>
      </c>
      <c r="AN1135" s="11">
        <v>2518600</v>
      </c>
      <c r="AO1135" s="11">
        <v>255000</v>
      </c>
      <c r="AP1135" s="11">
        <v>2828700</v>
      </c>
      <c r="AQ1135" s="11">
        <v>3907500</v>
      </c>
      <c r="AR1135" s="11">
        <v>6569500</v>
      </c>
      <c r="AS1135" s="11">
        <v>1259000</v>
      </c>
      <c r="AT1135" s="11">
        <v>1773900</v>
      </c>
      <c r="AU1135" s="11">
        <v>108900</v>
      </c>
      <c r="AV1135" s="11">
        <v>99600</v>
      </c>
      <c r="AW1135" s="12">
        <v>32700000</v>
      </c>
    </row>
    <row r="1136" spans="1:49" x14ac:dyDescent="0.2">
      <c r="A1136" s="6">
        <v>45382</v>
      </c>
      <c r="AG1136" s="11">
        <v>3776600</v>
      </c>
      <c r="AH1136" s="11">
        <v>2193900</v>
      </c>
      <c r="AI1136" s="11">
        <v>1904900</v>
      </c>
      <c r="AJ1136" s="11">
        <v>936900</v>
      </c>
      <c r="AK1136" s="11">
        <v>1135900</v>
      </c>
      <c r="AL1136" s="11">
        <v>1682200</v>
      </c>
      <c r="AM1136" s="11">
        <v>1783600</v>
      </c>
      <c r="AN1136" s="11">
        <v>2518600</v>
      </c>
      <c r="AO1136" s="11">
        <v>255000</v>
      </c>
      <c r="AP1136" s="11">
        <v>2828700</v>
      </c>
      <c r="AQ1136" s="11">
        <v>3907500</v>
      </c>
      <c r="AR1136" s="11">
        <v>6569500</v>
      </c>
      <c r="AS1136" s="11">
        <v>1259000</v>
      </c>
      <c r="AT1136" s="11">
        <v>1773900</v>
      </c>
      <c r="AU1136" s="11">
        <v>108900</v>
      </c>
      <c r="AV1136" s="11">
        <v>99600</v>
      </c>
      <c r="AW1136" s="12">
        <v>32700000</v>
      </c>
    </row>
    <row r="1137" spans="1:49" x14ac:dyDescent="0.2">
      <c r="A1137" s="6">
        <v>45383</v>
      </c>
      <c r="AG1137" s="11">
        <v>3776600</v>
      </c>
      <c r="AH1137" s="11">
        <v>2193900</v>
      </c>
      <c r="AI1137" s="11">
        <v>1904900</v>
      </c>
      <c r="AJ1137" s="11">
        <v>936900</v>
      </c>
      <c r="AK1137" s="11">
        <v>1135900</v>
      </c>
      <c r="AL1137" s="11">
        <v>1682200</v>
      </c>
      <c r="AM1137" s="11">
        <v>1783600</v>
      </c>
      <c r="AN1137" s="11">
        <v>2518600</v>
      </c>
      <c r="AO1137" s="11">
        <v>255000</v>
      </c>
      <c r="AP1137" s="11">
        <v>2828700</v>
      </c>
      <c r="AQ1137" s="11">
        <v>3907500</v>
      </c>
      <c r="AR1137" s="11">
        <v>6569500</v>
      </c>
      <c r="AS1137" s="11">
        <v>1259000</v>
      </c>
      <c r="AT1137" s="11">
        <v>1773900</v>
      </c>
      <c r="AU1137" s="11">
        <v>108900</v>
      </c>
      <c r="AV1137" s="11">
        <v>99600</v>
      </c>
      <c r="AW1137" s="12">
        <v>32700000</v>
      </c>
    </row>
    <row r="1138" spans="1:49" x14ac:dyDescent="0.2">
      <c r="A1138" s="6">
        <v>45384</v>
      </c>
      <c r="AG1138" s="11">
        <v>3776600</v>
      </c>
      <c r="AH1138" s="11">
        <v>2193900</v>
      </c>
      <c r="AI1138" s="11">
        <v>1904900</v>
      </c>
      <c r="AJ1138" s="11">
        <v>936900</v>
      </c>
      <c r="AK1138" s="11">
        <v>1135900</v>
      </c>
      <c r="AL1138" s="11">
        <v>1682200</v>
      </c>
      <c r="AM1138" s="11">
        <v>1783600</v>
      </c>
      <c r="AN1138" s="11">
        <v>2518600</v>
      </c>
      <c r="AO1138" s="11">
        <v>255000</v>
      </c>
      <c r="AP1138" s="11">
        <v>2828700</v>
      </c>
      <c r="AQ1138" s="11">
        <v>3907500</v>
      </c>
      <c r="AR1138" s="11">
        <v>6569500</v>
      </c>
      <c r="AS1138" s="11">
        <v>1259000</v>
      </c>
      <c r="AT1138" s="11">
        <v>1773900</v>
      </c>
      <c r="AU1138" s="11">
        <v>108900</v>
      </c>
      <c r="AV1138" s="11">
        <v>99600</v>
      </c>
      <c r="AW1138" s="12">
        <v>32700000</v>
      </c>
    </row>
    <row r="1139" spans="1:49" x14ac:dyDescent="0.2">
      <c r="A1139" s="6">
        <v>45385</v>
      </c>
      <c r="AG1139" s="11">
        <v>3776600</v>
      </c>
      <c r="AH1139" s="11">
        <v>2193900</v>
      </c>
      <c r="AI1139" s="11">
        <v>1904900</v>
      </c>
      <c r="AJ1139" s="11">
        <v>936900</v>
      </c>
      <c r="AK1139" s="11">
        <v>1135900</v>
      </c>
      <c r="AL1139" s="11">
        <v>1682200</v>
      </c>
      <c r="AM1139" s="11">
        <v>1783600</v>
      </c>
      <c r="AN1139" s="11">
        <v>2518600</v>
      </c>
      <c r="AO1139" s="11">
        <v>255000</v>
      </c>
      <c r="AP1139" s="11">
        <v>2828700</v>
      </c>
      <c r="AQ1139" s="11">
        <v>3907500</v>
      </c>
      <c r="AR1139" s="11">
        <v>6569500</v>
      </c>
      <c r="AS1139" s="11">
        <v>1259000</v>
      </c>
      <c r="AT1139" s="11">
        <v>1773900</v>
      </c>
      <c r="AU1139" s="11">
        <v>108900</v>
      </c>
      <c r="AV1139" s="11">
        <v>99600</v>
      </c>
      <c r="AW1139" s="12">
        <v>32700000</v>
      </c>
    </row>
    <row r="1140" spans="1:49" x14ac:dyDescent="0.2">
      <c r="A1140" s="6">
        <v>45386</v>
      </c>
      <c r="AG1140" s="11">
        <v>3776600</v>
      </c>
      <c r="AH1140" s="11">
        <v>2193900</v>
      </c>
      <c r="AI1140" s="11">
        <v>1904900</v>
      </c>
      <c r="AJ1140" s="11">
        <v>936900</v>
      </c>
      <c r="AK1140" s="11">
        <v>1135900</v>
      </c>
      <c r="AL1140" s="11">
        <v>1682200</v>
      </c>
      <c r="AM1140" s="11">
        <v>1783600</v>
      </c>
      <c r="AN1140" s="11">
        <v>2518600</v>
      </c>
      <c r="AO1140" s="11">
        <v>255000</v>
      </c>
      <c r="AP1140" s="11">
        <v>2828700</v>
      </c>
      <c r="AQ1140" s="11">
        <v>3907500</v>
      </c>
      <c r="AR1140" s="11">
        <v>6569500</v>
      </c>
      <c r="AS1140" s="11">
        <v>1259000</v>
      </c>
      <c r="AT1140" s="11">
        <v>1773900</v>
      </c>
      <c r="AU1140" s="11">
        <v>108900</v>
      </c>
      <c r="AV1140" s="11">
        <v>99600</v>
      </c>
      <c r="AW1140" s="12">
        <v>32700000</v>
      </c>
    </row>
    <row r="1141" spans="1:49" x14ac:dyDescent="0.2">
      <c r="A1141" s="6">
        <v>45387</v>
      </c>
      <c r="AG1141" s="11">
        <v>3776600</v>
      </c>
      <c r="AH1141" s="11">
        <v>2193900</v>
      </c>
      <c r="AI1141" s="11">
        <v>1904900</v>
      </c>
      <c r="AJ1141" s="11">
        <v>936900</v>
      </c>
      <c r="AK1141" s="11">
        <v>1135900</v>
      </c>
      <c r="AL1141" s="11">
        <v>1682200</v>
      </c>
      <c r="AM1141" s="11">
        <v>1783600</v>
      </c>
      <c r="AN1141" s="11">
        <v>2518600</v>
      </c>
      <c r="AO1141" s="11">
        <v>255000</v>
      </c>
      <c r="AP1141" s="11">
        <v>2828700</v>
      </c>
      <c r="AQ1141" s="11">
        <v>3907500</v>
      </c>
      <c r="AR1141" s="11">
        <v>6569500</v>
      </c>
      <c r="AS1141" s="11">
        <v>1259000</v>
      </c>
      <c r="AT1141" s="11">
        <v>1773900</v>
      </c>
      <c r="AU1141" s="11">
        <v>108900</v>
      </c>
      <c r="AV1141" s="11">
        <v>99600</v>
      </c>
      <c r="AW1141" s="12">
        <v>32700000</v>
      </c>
    </row>
    <row r="1142" spans="1:49" x14ac:dyDescent="0.2">
      <c r="A1142" s="6">
        <v>45388</v>
      </c>
      <c r="AG1142" s="11">
        <v>3776600</v>
      </c>
      <c r="AH1142" s="11">
        <v>2193900</v>
      </c>
      <c r="AI1142" s="11">
        <v>1904900</v>
      </c>
      <c r="AJ1142" s="11">
        <v>936900</v>
      </c>
      <c r="AK1142" s="11">
        <v>1135900</v>
      </c>
      <c r="AL1142" s="11">
        <v>1682200</v>
      </c>
      <c r="AM1142" s="11">
        <v>1783600</v>
      </c>
      <c r="AN1142" s="11">
        <v>2518600</v>
      </c>
      <c r="AO1142" s="11">
        <v>255000</v>
      </c>
      <c r="AP1142" s="11">
        <v>2828700</v>
      </c>
      <c r="AQ1142" s="11">
        <v>3907500</v>
      </c>
      <c r="AR1142" s="11">
        <v>6569500</v>
      </c>
      <c r="AS1142" s="11">
        <v>1259000</v>
      </c>
      <c r="AT1142" s="11">
        <v>1773900</v>
      </c>
      <c r="AU1142" s="11">
        <v>108900</v>
      </c>
      <c r="AV1142" s="11">
        <v>99600</v>
      </c>
      <c r="AW1142" s="12">
        <v>32700000</v>
      </c>
    </row>
    <row r="1143" spans="1:49" x14ac:dyDescent="0.2">
      <c r="A1143" s="6">
        <v>45389</v>
      </c>
      <c r="AG1143" s="11">
        <v>3776600</v>
      </c>
      <c r="AH1143" s="11">
        <v>2193900</v>
      </c>
      <c r="AI1143" s="11">
        <v>1904900</v>
      </c>
      <c r="AJ1143" s="11">
        <v>936900</v>
      </c>
      <c r="AK1143" s="11">
        <v>1135900</v>
      </c>
      <c r="AL1143" s="11">
        <v>1682200</v>
      </c>
      <c r="AM1143" s="11">
        <v>1783600</v>
      </c>
      <c r="AN1143" s="11">
        <v>2518600</v>
      </c>
      <c r="AO1143" s="11">
        <v>255000</v>
      </c>
      <c r="AP1143" s="11">
        <v>2828700</v>
      </c>
      <c r="AQ1143" s="11">
        <v>3907500</v>
      </c>
      <c r="AR1143" s="11">
        <v>6569500</v>
      </c>
      <c r="AS1143" s="11">
        <v>1259000</v>
      </c>
      <c r="AT1143" s="11">
        <v>1773900</v>
      </c>
      <c r="AU1143" s="11">
        <v>108900</v>
      </c>
      <c r="AV1143" s="11">
        <v>99600</v>
      </c>
      <c r="AW1143" s="12">
        <v>32700000</v>
      </c>
    </row>
    <row r="1144" spans="1:49" x14ac:dyDescent="0.2">
      <c r="A1144" s="6">
        <v>45390</v>
      </c>
      <c r="AG1144" s="11">
        <v>3776600</v>
      </c>
      <c r="AH1144" s="11">
        <v>2193900</v>
      </c>
      <c r="AI1144" s="11">
        <v>1904900</v>
      </c>
      <c r="AJ1144" s="11">
        <v>936900</v>
      </c>
      <c r="AK1144" s="11">
        <v>1135900</v>
      </c>
      <c r="AL1144" s="11">
        <v>1682200</v>
      </c>
      <c r="AM1144" s="11">
        <v>1783600</v>
      </c>
      <c r="AN1144" s="11">
        <v>2518600</v>
      </c>
      <c r="AO1144" s="11">
        <v>255000</v>
      </c>
      <c r="AP1144" s="11">
        <v>2828700</v>
      </c>
      <c r="AQ1144" s="11">
        <v>3907500</v>
      </c>
      <c r="AR1144" s="11">
        <v>6569500</v>
      </c>
      <c r="AS1144" s="11">
        <v>1259000</v>
      </c>
      <c r="AT1144" s="11">
        <v>1773900</v>
      </c>
      <c r="AU1144" s="11">
        <v>108900</v>
      </c>
      <c r="AV1144" s="11">
        <v>99600</v>
      </c>
      <c r="AW1144" s="12">
        <v>32700000</v>
      </c>
    </row>
    <row r="1145" spans="1:49" x14ac:dyDescent="0.2">
      <c r="A1145" s="6">
        <v>45391</v>
      </c>
      <c r="AG1145" s="11">
        <v>3776600</v>
      </c>
      <c r="AH1145" s="11">
        <v>2193900</v>
      </c>
      <c r="AI1145" s="11">
        <v>1904900</v>
      </c>
      <c r="AJ1145" s="11">
        <v>936900</v>
      </c>
      <c r="AK1145" s="11">
        <v>1135900</v>
      </c>
      <c r="AL1145" s="11">
        <v>1682200</v>
      </c>
      <c r="AM1145" s="11">
        <v>1783600</v>
      </c>
      <c r="AN1145" s="11">
        <v>2518600</v>
      </c>
      <c r="AO1145" s="11">
        <v>255000</v>
      </c>
      <c r="AP1145" s="11">
        <v>2828700</v>
      </c>
      <c r="AQ1145" s="11">
        <v>3907500</v>
      </c>
      <c r="AR1145" s="11">
        <v>6569500</v>
      </c>
      <c r="AS1145" s="11">
        <v>1259000</v>
      </c>
      <c r="AT1145" s="11">
        <v>1773900</v>
      </c>
      <c r="AU1145" s="11">
        <v>108900</v>
      </c>
      <c r="AV1145" s="11">
        <v>99600</v>
      </c>
      <c r="AW1145" s="12">
        <v>32700000</v>
      </c>
    </row>
    <row r="1146" spans="1:49" x14ac:dyDescent="0.2">
      <c r="A1146" s="6">
        <v>45392</v>
      </c>
      <c r="AG1146" s="11">
        <v>3776600</v>
      </c>
      <c r="AH1146" s="11">
        <v>2193900</v>
      </c>
      <c r="AI1146" s="11">
        <v>1904900</v>
      </c>
      <c r="AJ1146" s="11">
        <v>936900</v>
      </c>
      <c r="AK1146" s="11">
        <v>1135900</v>
      </c>
      <c r="AL1146" s="11">
        <v>1682200</v>
      </c>
      <c r="AM1146" s="11">
        <v>1783600</v>
      </c>
      <c r="AN1146" s="11">
        <v>2518600</v>
      </c>
      <c r="AO1146" s="11">
        <v>255000</v>
      </c>
      <c r="AP1146" s="11">
        <v>2828700</v>
      </c>
      <c r="AQ1146" s="11">
        <v>3907500</v>
      </c>
      <c r="AR1146" s="11">
        <v>6569500</v>
      </c>
      <c r="AS1146" s="11">
        <v>1259000</v>
      </c>
      <c r="AT1146" s="11">
        <v>1773900</v>
      </c>
      <c r="AU1146" s="11">
        <v>108900</v>
      </c>
      <c r="AV1146" s="11">
        <v>99600</v>
      </c>
      <c r="AW1146" s="12">
        <v>32700000</v>
      </c>
    </row>
    <row r="1147" spans="1:49" x14ac:dyDescent="0.2">
      <c r="A1147" s="6">
        <v>45393</v>
      </c>
      <c r="AG1147" s="11">
        <v>3776600</v>
      </c>
      <c r="AH1147" s="11">
        <v>2193900</v>
      </c>
      <c r="AI1147" s="11">
        <v>1904900</v>
      </c>
      <c r="AJ1147" s="11">
        <v>936900</v>
      </c>
      <c r="AK1147" s="11">
        <v>1135900</v>
      </c>
      <c r="AL1147" s="11">
        <v>1682200</v>
      </c>
      <c r="AM1147" s="11">
        <v>1783600</v>
      </c>
      <c r="AN1147" s="11">
        <v>2518600</v>
      </c>
      <c r="AO1147" s="11">
        <v>255000</v>
      </c>
      <c r="AP1147" s="11">
        <v>2828700</v>
      </c>
      <c r="AQ1147" s="11">
        <v>3907500</v>
      </c>
      <c r="AR1147" s="11">
        <v>6569500</v>
      </c>
      <c r="AS1147" s="11">
        <v>1259000</v>
      </c>
      <c r="AT1147" s="11">
        <v>1773900</v>
      </c>
      <c r="AU1147" s="11">
        <v>108900</v>
      </c>
      <c r="AV1147" s="11">
        <v>99600</v>
      </c>
      <c r="AW1147" s="12">
        <v>32700000</v>
      </c>
    </row>
    <row r="1148" spans="1:49" x14ac:dyDescent="0.2">
      <c r="A1148" s="6">
        <v>45394</v>
      </c>
      <c r="AG1148" s="11">
        <v>3776600</v>
      </c>
      <c r="AH1148" s="11">
        <v>2193900</v>
      </c>
      <c r="AI1148" s="11">
        <v>1904900</v>
      </c>
      <c r="AJ1148" s="11">
        <v>936900</v>
      </c>
      <c r="AK1148" s="11">
        <v>1135900</v>
      </c>
      <c r="AL1148" s="11">
        <v>1682200</v>
      </c>
      <c r="AM1148" s="11">
        <v>1783600</v>
      </c>
      <c r="AN1148" s="11">
        <v>2518600</v>
      </c>
      <c r="AO1148" s="11">
        <v>255000</v>
      </c>
      <c r="AP1148" s="11">
        <v>2828700</v>
      </c>
      <c r="AQ1148" s="11">
        <v>3907500</v>
      </c>
      <c r="AR1148" s="11">
        <v>6569500</v>
      </c>
      <c r="AS1148" s="11">
        <v>1259000</v>
      </c>
      <c r="AT1148" s="11">
        <v>1773900</v>
      </c>
      <c r="AU1148" s="11">
        <v>108900</v>
      </c>
      <c r="AV1148" s="11">
        <v>99600</v>
      </c>
      <c r="AW1148" s="12">
        <v>32700000</v>
      </c>
    </row>
    <row r="1149" spans="1:49" x14ac:dyDescent="0.2">
      <c r="A1149" s="6">
        <v>45395</v>
      </c>
      <c r="AG1149" s="11">
        <v>3776600</v>
      </c>
      <c r="AH1149" s="11">
        <v>2193900</v>
      </c>
      <c r="AI1149" s="11">
        <v>1904900</v>
      </c>
      <c r="AJ1149" s="11">
        <v>936900</v>
      </c>
      <c r="AK1149" s="11">
        <v>1135900</v>
      </c>
      <c r="AL1149" s="11">
        <v>1682200</v>
      </c>
      <c r="AM1149" s="11">
        <v>1783600</v>
      </c>
      <c r="AN1149" s="11">
        <v>2518600</v>
      </c>
      <c r="AO1149" s="11">
        <v>255000</v>
      </c>
      <c r="AP1149" s="11">
        <v>2828700</v>
      </c>
      <c r="AQ1149" s="11">
        <v>3907500</v>
      </c>
      <c r="AR1149" s="11">
        <v>6569500</v>
      </c>
      <c r="AS1149" s="11">
        <v>1259000</v>
      </c>
      <c r="AT1149" s="11">
        <v>1773900</v>
      </c>
      <c r="AU1149" s="11">
        <v>108900</v>
      </c>
      <c r="AV1149" s="11">
        <v>99600</v>
      </c>
      <c r="AW1149" s="12">
        <v>32700000</v>
      </c>
    </row>
    <row r="1150" spans="1:49" x14ac:dyDescent="0.2">
      <c r="A1150" s="6">
        <v>45396</v>
      </c>
      <c r="AG1150" s="11">
        <v>3776600</v>
      </c>
      <c r="AH1150" s="11">
        <v>2193900</v>
      </c>
      <c r="AI1150" s="11">
        <v>1904900</v>
      </c>
      <c r="AJ1150" s="11">
        <v>936900</v>
      </c>
      <c r="AK1150" s="11">
        <v>1135900</v>
      </c>
      <c r="AL1150" s="11">
        <v>1682200</v>
      </c>
      <c r="AM1150" s="11">
        <v>1783600</v>
      </c>
      <c r="AN1150" s="11">
        <v>2518600</v>
      </c>
      <c r="AO1150" s="11">
        <v>255000</v>
      </c>
      <c r="AP1150" s="11">
        <v>2828700</v>
      </c>
      <c r="AQ1150" s="11">
        <v>3907500</v>
      </c>
      <c r="AR1150" s="11">
        <v>6569500</v>
      </c>
      <c r="AS1150" s="11">
        <v>1259000</v>
      </c>
      <c r="AT1150" s="11">
        <v>1773900</v>
      </c>
      <c r="AU1150" s="11">
        <v>108900</v>
      </c>
      <c r="AV1150" s="11">
        <v>99600</v>
      </c>
      <c r="AW1150" s="12">
        <v>32700000</v>
      </c>
    </row>
    <row r="1151" spans="1:49" x14ac:dyDescent="0.2">
      <c r="A1151" s="6">
        <v>45397</v>
      </c>
      <c r="AG1151" s="11">
        <v>3776600</v>
      </c>
      <c r="AH1151" s="11">
        <v>2193900</v>
      </c>
      <c r="AI1151" s="11">
        <v>1904900</v>
      </c>
      <c r="AJ1151" s="11">
        <v>936900</v>
      </c>
      <c r="AK1151" s="11">
        <v>1135900</v>
      </c>
      <c r="AL1151" s="11">
        <v>1682200</v>
      </c>
      <c r="AM1151" s="11">
        <v>1783600</v>
      </c>
      <c r="AN1151" s="11">
        <v>2518600</v>
      </c>
      <c r="AO1151" s="11">
        <v>255000</v>
      </c>
      <c r="AP1151" s="11">
        <v>2828700</v>
      </c>
      <c r="AQ1151" s="11">
        <v>3907500</v>
      </c>
      <c r="AR1151" s="11">
        <v>6569500</v>
      </c>
      <c r="AS1151" s="11">
        <v>1259000</v>
      </c>
      <c r="AT1151" s="11">
        <v>1773900</v>
      </c>
      <c r="AU1151" s="11">
        <v>108900</v>
      </c>
      <c r="AV1151" s="11">
        <v>99600</v>
      </c>
      <c r="AW1151" s="12">
        <v>32700000</v>
      </c>
    </row>
    <row r="1152" spans="1:49" x14ac:dyDescent="0.2">
      <c r="A1152" s="6">
        <v>45398</v>
      </c>
      <c r="AG1152" s="11">
        <v>3776600</v>
      </c>
      <c r="AH1152" s="11">
        <v>2193900</v>
      </c>
      <c r="AI1152" s="11">
        <v>1904900</v>
      </c>
      <c r="AJ1152" s="11">
        <v>936900</v>
      </c>
      <c r="AK1152" s="11">
        <v>1135900</v>
      </c>
      <c r="AL1152" s="11">
        <v>1682200</v>
      </c>
      <c r="AM1152" s="11">
        <v>1783600</v>
      </c>
      <c r="AN1152" s="11">
        <v>2518600</v>
      </c>
      <c r="AO1152" s="11">
        <v>255000</v>
      </c>
      <c r="AP1152" s="11">
        <v>2828700</v>
      </c>
      <c r="AQ1152" s="11">
        <v>3907500</v>
      </c>
      <c r="AR1152" s="11">
        <v>6569500</v>
      </c>
      <c r="AS1152" s="11">
        <v>1259000</v>
      </c>
      <c r="AT1152" s="11">
        <v>1773900</v>
      </c>
      <c r="AU1152" s="11">
        <v>108900</v>
      </c>
      <c r="AV1152" s="11">
        <v>99600</v>
      </c>
      <c r="AW1152" s="12">
        <v>32700000</v>
      </c>
    </row>
    <row r="1153" spans="1:49" x14ac:dyDescent="0.2">
      <c r="A1153" s="6">
        <v>45399</v>
      </c>
      <c r="AG1153" s="11">
        <v>3776600</v>
      </c>
      <c r="AH1153" s="11">
        <v>2193900</v>
      </c>
      <c r="AI1153" s="11">
        <v>1904900</v>
      </c>
      <c r="AJ1153" s="11">
        <v>936900</v>
      </c>
      <c r="AK1153" s="11">
        <v>1135900</v>
      </c>
      <c r="AL1153" s="11">
        <v>1682200</v>
      </c>
      <c r="AM1153" s="11">
        <v>1783600</v>
      </c>
      <c r="AN1153" s="11">
        <v>2518600</v>
      </c>
      <c r="AO1153" s="11">
        <v>255000</v>
      </c>
      <c r="AP1153" s="11">
        <v>2828700</v>
      </c>
      <c r="AQ1153" s="11">
        <v>3907500</v>
      </c>
      <c r="AR1153" s="11">
        <v>6569500</v>
      </c>
      <c r="AS1153" s="11">
        <v>1259000</v>
      </c>
      <c r="AT1153" s="11">
        <v>1773900</v>
      </c>
      <c r="AU1153" s="11">
        <v>108900</v>
      </c>
      <c r="AV1153" s="11">
        <v>99600</v>
      </c>
      <c r="AW1153" s="12">
        <v>32700000</v>
      </c>
    </row>
    <row r="1154" spans="1:49" x14ac:dyDescent="0.2">
      <c r="A1154" s="6">
        <v>45400</v>
      </c>
      <c r="AG1154" s="11">
        <v>3776600</v>
      </c>
      <c r="AH1154" s="11">
        <v>2193900</v>
      </c>
      <c r="AI1154" s="11">
        <v>1904900</v>
      </c>
      <c r="AJ1154" s="11">
        <v>936900</v>
      </c>
      <c r="AK1154" s="11">
        <v>1135900</v>
      </c>
      <c r="AL1154" s="11">
        <v>1682200</v>
      </c>
      <c r="AM1154" s="11">
        <v>1783600</v>
      </c>
      <c r="AN1154" s="11">
        <v>2518600</v>
      </c>
      <c r="AO1154" s="11">
        <v>255000</v>
      </c>
      <c r="AP1154" s="11">
        <v>2828700</v>
      </c>
      <c r="AQ1154" s="11">
        <v>3907500</v>
      </c>
      <c r="AR1154" s="11">
        <v>6569500</v>
      </c>
      <c r="AS1154" s="11">
        <v>1259000</v>
      </c>
      <c r="AT1154" s="11">
        <v>1773900</v>
      </c>
      <c r="AU1154" s="11">
        <v>108900</v>
      </c>
      <c r="AV1154" s="11">
        <v>99600</v>
      </c>
      <c r="AW1154" s="12">
        <v>32700000</v>
      </c>
    </row>
    <row r="1155" spans="1:49" x14ac:dyDescent="0.2">
      <c r="A1155" s="6">
        <v>45401</v>
      </c>
      <c r="AG1155" s="11">
        <v>3776600</v>
      </c>
      <c r="AH1155" s="11">
        <v>2193900</v>
      </c>
      <c r="AI1155" s="11">
        <v>1904900</v>
      </c>
      <c r="AJ1155" s="11">
        <v>936900</v>
      </c>
      <c r="AK1155" s="11">
        <v>1135900</v>
      </c>
      <c r="AL1155" s="11">
        <v>1682200</v>
      </c>
      <c r="AM1155" s="11">
        <v>1783600</v>
      </c>
      <c r="AN1155" s="11">
        <v>2518600</v>
      </c>
      <c r="AO1155" s="11">
        <v>255000</v>
      </c>
      <c r="AP1155" s="11">
        <v>2828700</v>
      </c>
      <c r="AQ1155" s="11">
        <v>3907500</v>
      </c>
      <c r="AR1155" s="11">
        <v>6569500</v>
      </c>
      <c r="AS1155" s="11">
        <v>1259000</v>
      </c>
      <c r="AT1155" s="11">
        <v>1773900</v>
      </c>
      <c r="AU1155" s="11">
        <v>108900</v>
      </c>
      <c r="AV1155" s="11">
        <v>99600</v>
      </c>
      <c r="AW1155" s="12">
        <v>32700000</v>
      </c>
    </row>
    <row r="1156" spans="1:49" x14ac:dyDescent="0.2">
      <c r="A1156" s="6">
        <v>45402</v>
      </c>
      <c r="AG1156" s="11">
        <v>3776600</v>
      </c>
      <c r="AH1156" s="11">
        <v>2193900</v>
      </c>
      <c r="AI1156" s="11">
        <v>1904900</v>
      </c>
      <c r="AJ1156" s="11">
        <v>936900</v>
      </c>
      <c r="AK1156" s="11">
        <v>1135900</v>
      </c>
      <c r="AL1156" s="11">
        <v>1682200</v>
      </c>
      <c r="AM1156" s="11">
        <v>1783600</v>
      </c>
      <c r="AN1156" s="11">
        <v>2518600</v>
      </c>
      <c r="AO1156" s="11">
        <v>255000</v>
      </c>
      <c r="AP1156" s="11">
        <v>2828700</v>
      </c>
      <c r="AQ1156" s="11">
        <v>3907500</v>
      </c>
      <c r="AR1156" s="11">
        <v>6569500</v>
      </c>
      <c r="AS1156" s="11">
        <v>1259000</v>
      </c>
      <c r="AT1156" s="11">
        <v>1773900</v>
      </c>
      <c r="AU1156" s="11">
        <v>108900</v>
      </c>
      <c r="AV1156" s="11">
        <v>99600</v>
      </c>
      <c r="AW1156" s="12">
        <v>32700000</v>
      </c>
    </row>
    <row r="1157" spans="1:49" x14ac:dyDescent="0.2">
      <c r="A1157" s="6">
        <v>45403</v>
      </c>
      <c r="AG1157" s="11">
        <v>3776600</v>
      </c>
      <c r="AH1157" s="11">
        <v>2193900</v>
      </c>
      <c r="AI1157" s="11">
        <v>1904900</v>
      </c>
      <c r="AJ1157" s="11">
        <v>936900</v>
      </c>
      <c r="AK1157" s="11">
        <v>1135900</v>
      </c>
      <c r="AL1157" s="11">
        <v>1682200</v>
      </c>
      <c r="AM1157" s="11">
        <v>1783600</v>
      </c>
      <c r="AN1157" s="11">
        <v>2518600</v>
      </c>
      <c r="AO1157" s="11">
        <v>255000</v>
      </c>
      <c r="AP1157" s="11">
        <v>2828700</v>
      </c>
      <c r="AQ1157" s="11">
        <v>3907500</v>
      </c>
      <c r="AR1157" s="11">
        <v>6569500</v>
      </c>
      <c r="AS1157" s="11">
        <v>1259000</v>
      </c>
      <c r="AT1157" s="11">
        <v>1773900</v>
      </c>
      <c r="AU1157" s="11">
        <v>108900</v>
      </c>
      <c r="AV1157" s="11">
        <v>99600</v>
      </c>
      <c r="AW1157" s="12">
        <v>32700000</v>
      </c>
    </row>
    <row r="1158" spans="1:49" x14ac:dyDescent="0.2">
      <c r="A1158" s="6">
        <v>45404</v>
      </c>
      <c r="AG1158" s="11">
        <v>3776600</v>
      </c>
      <c r="AH1158" s="11">
        <v>2193900</v>
      </c>
      <c r="AI1158" s="11">
        <v>1904900</v>
      </c>
      <c r="AJ1158" s="11">
        <v>936900</v>
      </c>
      <c r="AK1158" s="11">
        <v>1135900</v>
      </c>
      <c r="AL1158" s="11">
        <v>1682200</v>
      </c>
      <c r="AM1158" s="11">
        <v>1783600</v>
      </c>
      <c r="AN1158" s="11">
        <v>2518600</v>
      </c>
      <c r="AO1158" s="11">
        <v>255000</v>
      </c>
      <c r="AP1158" s="11">
        <v>2828700</v>
      </c>
      <c r="AQ1158" s="11">
        <v>3907500</v>
      </c>
      <c r="AR1158" s="11">
        <v>6569500</v>
      </c>
      <c r="AS1158" s="11">
        <v>1259000</v>
      </c>
      <c r="AT1158" s="11">
        <v>1773900</v>
      </c>
      <c r="AU1158" s="11">
        <v>108900</v>
      </c>
      <c r="AV1158" s="11">
        <v>99600</v>
      </c>
      <c r="AW1158" s="12">
        <v>32700000</v>
      </c>
    </row>
    <row r="1159" spans="1:49" x14ac:dyDescent="0.2">
      <c r="A1159" s="6">
        <v>45405</v>
      </c>
      <c r="AG1159" s="11">
        <v>3776600</v>
      </c>
      <c r="AH1159" s="11">
        <v>2193900</v>
      </c>
      <c r="AI1159" s="11">
        <v>1904900</v>
      </c>
      <c r="AJ1159" s="11">
        <v>936900</v>
      </c>
      <c r="AK1159" s="11">
        <v>1135900</v>
      </c>
      <c r="AL1159" s="11">
        <v>1682200</v>
      </c>
      <c r="AM1159" s="11">
        <v>1783600</v>
      </c>
      <c r="AN1159" s="11">
        <v>2518600</v>
      </c>
      <c r="AO1159" s="11">
        <v>255000</v>
      </c>
      <c r="AP1159" s="11">
        <v>2828700</v>
      </c>
      <c r="AQ1159" s="11">
        <v>3907500</v>
      </c>
      <c r="AR1159" s="11">
        <v>6569500</v>
      </c>
      <c r="AS1159" s="11">
        <v>1259000</v>
      </c>
      <c r="AT1159" s="11">
        <v>1773900</v>
      </c>
      <c r="AU1159" s="11">
        <v>108900</v>
      </c>
      <c r="AV1159" s="11">
        <v>99600</v>
      </c>
      <c r="AW1159" s="12">
        <v>32700000</v>
      </c>
    </row>
    <row r="1160" spans="1:49" x14ac:dyDescent="0.2">
      <c r="A1160" s="6">
        <v>45406</v>
      </c>
      <c r="AG1160" s="11">
        <v>3776600</v>
      </c>
      <c r="AH1160" s="11">
        <v>2193900</v>
      </c>
      <c r="AI1160" s="11">
        <v>1904900</v>
      </c>
      <c r="AJ1160" s="11">
        <v>936900</v>
      </c>
      <c r="AK1160" s="11">
        <v>1135900</v>
      </c>
      <c r="AL1160" s="11">
        <v>1682200</v>
      </c>
      <c r="AM1160" s="11">
        <v>1783600</v>
      </c>
      <c r="AN1160" s="11">
        <v>2518600</v>
      </c>
      <c r="AO1160" s="11">
        <v>255000</v>
      </c>
      <c r="AP1160" s="11">
        <v>2828700</v>
      </c>
      <c r="AQ1160" s="11">
        <v>3907500</v>
      </c>
      <c r="AR1160" s="11">
        <v>6569500</v>
      </c>
      <c r="AS1160" s="11">
        <v>1259000</v>
      </c>
      <c r="AT1160" s="11">
        <v>1773900</v>
      </c>
      <c r="AU1160" s="11">
        <v>108900</v>
      </c>
      <c r="AV1160" s="11">
        <v>99600</v>
      </c>
      <c r="AW1160" s="12">
        <v>32700000</v>
      </c>
    </row>
    <row r="1161" spans="1:49" x14ac:dyDescent="0.2">
      <c r="A1161" s="6">
        <v>45407</v>
      </c>
      <c r="AG1161" s="11">
        <v>3776600</v>
      </c>
      <c r="AH1161" s="11">
        <v>2193900</v>
      </c>
      <c r="AI1161" s="11">
        <v>1904900</v>
      </c>
      <c r="AJ1161" s="11">
        <v>936900</v>
      </c>
      <c r="AK1161" s="11">
        <v>1135900</v>
      </c>
      <c r="AL1161" s="11">
        <v>1682200</v>
      </c>
      <c r="AM1161" s="11">
        <v>1783600</v>
      </c>
      <c r="AN1161" s="11">
        <v>2518600</v>
      </c>
      <c r="AO1161" s="11">
        <v>255000</v>
      </c>
      <c r="AP1161" s="11">
        <v>2828700</v>
      </c>
      <c r="AQ1161" s="11">
        <v>3907500</v>
      </c>
      <c r="AR1161" s="11">
        <v>6569500</v>
      </c>
      <c r="AS1161" s="11">
        <v>1259000</v>
      </c>
      <c r="AT1161" s="11">
        <v>1773900</v>
      </c>
      <c r="AU1161" s="11">
        <v>108900</v>
      </c>
      <c r="AV1161" s="11">
        <v>99600</v>
      </c>
      <c r="AW1161" s="12">
        <v>32700000</v>
      </c>
    </row>
    <row r="1162" spans="1:49" x14ac:dyDescent="0.2">
      <c r="A1162" s="6">
        <v>45408</v>
      </c>
      <c r="AG1162" s="11">
        <v>3776600</v>
      </c>
      <c r="AH1162" s="11">
        <v>2193900</v>
      </c>
      <c r="AI1162" s="11">
        <v>1904900</v>
      </c>
      <c r="AJ1162" s="11">
        <v>936900</v>
      </c>
      <c r="AK1162" s="11">
        <v>1135900</v>
      </c>
      <c r="AL1162" s="11">
        <v>1682200</v>
      </c>
      <c r="AM1162" s="11">
        <v>1783600</v>
      </c>
      <c r="AN1162" s="11">
        <v>2518600</v>
      </c>
      <c r="AO1162" s="11">
        <v>255000</v>
      </c>
      <c r="AP1162" s="11">
        <v>2828700</v>
      </c>
      <c r="AQ1162" s="11">
        <v>3907500</v>
      </c>
      <c r="AR1162" s="11">
        <v>6569500</v>
      </c>
      <c r="AS1162" s="11">
        <v>1259000</v>
      </c>
      <c r="AT1162" s="11">
        <v>1773900</v>
      </c>
      <c r="AU1162" s="11">
        <v>108900</v>
      </c>
      <c r="AV1162" s="11">
        <v>99600</v>
      </c>
      <c r="AW1162" s="12">
        <v>32700000</v>
      </c>
    </row>
    <row r="1163" spans="1:49" x14ac:dyDescent="0.2">
      <c r="A1163" s="6">
        <v>45409</v>
      </c>
      <c r="AG1163" s="11">
        <v>3776600</v>
      </c>
      <c r="AH1163" s="11">
        <v>2193900</v>
      </c>
      <c r="AI1163" s="11">
        <v>1904900</v>
      </c>
      <c r="AJ1163" s="11">
        <v>936900</v>
      </c>
      <c r="AK1163" s="11">
        <v>1135900</v>
      </c>
      <c r="AL1163" s="11">
        <v>1682200</v>
      </c>
      <c r="AM1163" s="11">
        <v>1783600</v>
      </c>
      <c r="AN1163" s="11">
        <v>2518600</v>
      </c>
      <c r="AO1163" s="11">
        <v>255000</v>
      </c>
      <c r="AP1163" s="11">
        <v>2828700</v>
      </c>
      <c r="AQ1163" s="11">
        <v>3907500</v>
      </c>
      <c r="AR1163" s="11">
        <v>6569500</v>
      </c>
      <c r="AS1163" s="11">
        <v>1259000</v>
      </c>
      <c r="AT1163" s="11">
        <v>1773900</v>
      </c>
      <c r="AU1163" s="11">
        <v>108900</v>
      </c>
      <c r="AV1163" s="11">
        <v>99600</v>
      </c>
      <c r="AW1163" s="12">
        <v>32700000</v>
      </c>
    </row>
    <row r="1164" spans="1:49" x14ac:dyDescent="0.2">
      <c r="A1164" s="6">
        <v>45410</v>
      </c>
      <c r="AG1164" s="11">
        <v>3776600</v>
      </c>
      <c r="AH1164" s="11">
        <v>2193900</v>
      </c>
      <c r="AI1164" s="11">
        <v>1904900</v>
      </c>
      <c r="AJ1164" s="11">
        <v>936900</v>
      </c>
      <c r="AK1164" s="11">
        <v>1135900</v>
      </c>
      <c r="AL1164" s="11">
        <v>1682200</v>
      </c>
      <c r="AM1164" s="11">
        <v>1783600</v>
      </c>
      <c r="AN1164" s="11">
        <v>2518600</v>
      </c>
      <c r="AO1164" s="11">
        <v>255000</v>
      </c>
      <c r="AP1164" s="11">
        <v>2828700</v>
      </c>
      <c r="AQ1164" s="11">
        <v>3907500</v>
      </c>
      <c r="AR1164" s="11">
        <v>6569500</v>
      </c>
      <c r="AS1164" s="11">
        <v>1259000</v>
      </c>
      <c r="AT1164" s="11">
        <v>1773900</v>
      </c>
      <c r="AU1164" s="11">
        <v>108900</v>
      </c>
      <c r="AV1164" s="11">
        <v>99600</v>
      </c>
      <c r="AW1164" s="12">
        <v>32700000</v>
      </c>
    </row>
    <row r="1165" spans="1:49" x14ac:dyDescent="0.2">
      <c r="A1165" s="6">
        <v>45411</v>
      </c>
      <c r="AG1165" s="11">
        <v>3776600</v>
      </c>
      <c r="AH1165" s="11">
        <v>2193900</v>
      </c>
      <c r="AI1165" s="11">
        <v>1904900</v>
      </c>
      <c r="AJ1165" s="11">
        <v>936900</v>
      </c>
      <c r="AK1165" s="11">
        <v>1135900</v>
      </c>
      <c r="AL1165" s="11">
        <v>1682200</v>
      </c>
      <c r="AM1165" s="11">
        <v>1783600</v>
      </c>
      <c r="AN1165" s="11">
        <v>2518600</v>
      </c>
      <c r="AO1165" s="11">
        <v>255000</v>
      </c>
      <c r="AP1165" s="11">
        <v>2828700</v>
      </c>
      <c r="AQ1165" s="11">
        <v>3907500</v>
      </c>
      <c r="AR1165" s="11">
        <v>6569500</v>
      </c>
      <c r="AS1165" s="11">
        <v>1259000</v>
      </c>
      <c r="AT1165" s="11">
        <v>1773900</v>
      </c>
      <c r="AU1165" s="11">
        <v>108900</v>
      </c>
      <c r="AV1165" s="11">
        <v>99600</v>
      </c>
      <c r="AW1165" s="12">
        <v>32700000</v>
      </c>
    </row>
    <row r="1166" spans="1:49" x14ac:dyDescent="0.2">
      <c r="A1166" s="6">
        <v>45412</v>
      </c>
      <c r="AG1166" s="11">
        <v>3776600</v>
      </c>
      <c r="AH1166" s="11">
        <v>2193900</v>
      </c>
      <c r="AI1166" s="11">
        <v>1904900</v>
      </c>
      <c r="AJ1166" s="11">
        <v>936900</v>
      </c>
      <c r="AK1166" s="11">
        <v>1135900</v>
      </c>
      <c r="AL1166" s="11">
        <v>1682200</v>
      </c>
      <c r="AM1166" s="11">
        <v>1783600</v>
      </c>
      <c r="AN1166" s="11">
        <v>2518600</v>
      </c>
      <c r="AO1166" s="11">
        <v>255000</v>
      </c>
      <c r="AP1166" s="11">
        <v>2828700</v>
      </c>
      <c r="AQ1166" s="11">
        <v>3907500</v>
      </c>
      <c r="AR1166" s="11">
        <v>6569500</v>
      </c>
      <c r="AS1166" s="11">
        <v>1259000</v>
      </c>
      <c r="AT1166" s="11">
        <v>1773900</v>
      </c>
      <c r="AU1166" s="11">
        <v>108900</v>
      </c>
      <c r="AV1166" s="11">
        <v>99600</v>
      </c>
      <c r="AW1166" s="12">
        <v>32700000</v>
      </c>
    </row>
    <row r="1167" spans="1:49" x14ac:dyDescent="0.2">
      <c r="A1167" s="6">
        <v>45413</v>
      </c>
      <c r="AG1167" s="11">
        <v>3776600</v>
      </c>
      <c r="AH1167" s="11">
        <v>2193900</v>
      </c>
      <c r="AI1167" s="11">
        <v>1904900</v>
      </c>
      <c r="AJ1167" s="11">
        <v>936900</v>
      </c>
      <c r="AK1167" s="11">
        <v>1135900</v>
      </c>
      <c r="AL1167" s="11">
        <v>1682200</v>
      </c>
      <c r="AM1167" s="11">
        <v>1783600</v>
      </c>
      <c r="AN1167" s="11">
        <v>2518600</v>
      </c>
      <c r="AO1167" s="11">
        <v>255000</v>
      </c>
      <c r="AP1167" s="11">
        <v>2828700</v>
      </c>
      <c r="AQ1167" s="11">
        <v>3907500</v>
      </c>
      <c r="AR1167" s="11">
        <v>6569500</v>
      </c>
      <c r="AS1167" s="11">
        <v>1259000</v>
      </c>
      <c r="AT1167" s="11">
        <v>1773900</v>
      </c>
      <c r="AU1167" s="11">
        <v>108900</v>
      </c>
      <c r="AV1167" s="11">
        <v>99600</v>
      </c>
      <c r="AW1167" s="12">
        <v>32700000</v>
      </c>
    </row>
    <row r="1168" spans="1:49" x14ac:dyDescent="0.2">
      <c r="A1168" s="6">
        <v>45414</v>
      </c>
      <c r="AG1168" s="11">
        <v>3776600</v>
      </c>
      <c r="AH1168" s="11">
        <v>2193900</v>
      </c>
      <c r="AI1168" s="11">
        <v>1904900</v>
      </c>
      <c r="AJ1168" s="11">
        <v>936900</v>
      </c>
      <c r="AK1168" s="11">
        <v>1135900</v>
      </c>
      <c r="AL1168" s="11">
        <v>1682200</v>
      </c>
      <c r="AM1168" s="11">
        <v>1783600</v>
      </c>
      <c r="AN1168" s="11">
        <v>2518600</v>
      </c>
      <c r="AO1168" s="11">
        <v>255000</v>
      </c>
      <c r="AP1168" s="11">
        <v>2828700</v>
      </c>
      <c r="AQ1168" s="11">
        <v>3907500</v>
      </c>
      <c r="AR1168" s="11">
        <v>6569500</v>
      </c>
      <c r="AS1168" s="11">
        <v>1259000</v>
      </c>
      <c r="AT1168" s="11">
        <v>1773900</v>
      </c>
      <c r="AU1168" s="11">
        <v>108900</v>
      </c>
      <c r="AV1168" s="11">
        <v>99600</v>
      </c>
      <c r="AW1168" s="12">
        <v>32700000</v>
      </c>
    </row>
    <row r="1169" spans="1:49" x14ac:dyDescent="0.2">
      <c r="A1169" s="6">
        <v>45415</v>
      </c>
      <c r="AG1169" s="11">
        <v>3776600</v>
      </c>
      <c r="AH1169" s="11">
        <v>2193900</v>
      </c>
      <c r="AI1169" s="11">
        <v>1904900</v>
      </c>
      <c r="AJ1169" s="11">
        <v>936900</v>
      </c>
      <c r="AK1169" s="11">
        <v>1135900</v>
      </c>
      <c r="AL1169" s="11">
        <v>1682200</v>
      </c>
      <c r="AM1169" s="11">
        <v>1783600</v>
      </c>
      <c r="AN1169" s="11">
        <v>2518600</v>
      </c>
      <c r="AO1169" s="11">
        <v>255000</v>
      </c>
      <c r="AP1169" s="11">
        <v>2828700</v>
      </c>
      <c r="AQ1169" s="11">
        <v>3907500</v>
      </c>
      <c r="AR1169" s="11">
        <v>6569500</v>
      </c>
      <c r="AS1169" s="11">
        <v>1259000</v>
      </c>
      <c r="AT1169" s="11">
        <v>1773900</v>
      </c>
      <c r="AU1169" s="11">
        <v>108900</v>
      </c>
      <c r="AV1169" s="11">
        <v>99600</v>
      </c>
      <c r="AW1169" s="12">
        <v>32700000</v>
      </c>
    </row>
    <row r="1170" spans="1:49" x14ac:dyDescent="0.2">
      <c r="A1170" s="6">
        <v>45416</v>
      </c>
      <c r="AG1170" s="11">
        <v>3776600</v>
      </c>
      <c r="AH1170" s="11">
        <v>2193900</v>
      </c>
      <c r="AI1170" s="11">
        <v>1904900</v>
      </c>
      <c r="AJ1170" s="11">
        <v>936900</v>
      </c>
      <c r="AK1170" s="11">
        <v>1135900</v>
      </c>
      <c r="AL1170" s="11">
        <v>1682200</v>
      </c>
      <c r="AM1170" s="11">
        <v>1783600</v>
      </c>
      <c r="AN1170" s="11">
        <v>2518600</v>
      </c>
      <c r="AO1170" s="11">
        <v>255000</v>
      </c>
      <c r="AP1170" s="11">
        <v>2828700</v>
      </c>
      <c r="AQ1170" s="11">
        <v>3907500</v>
      </c>
      <c r="AR1170" s="11">
        <v>6569500</v>
      </c>
      <c r="AS1170" s="11">
        <v>1259000</v>
      </c>
      <c r="AT1170" s="11">
        <v>1773900</v>
      </c>
      <c r="AU1170" s="11">
        <v>108900</v>
      </c>
      <c r="AV1170" s="11">
        <v>99600</v>
      </c>
      <c r="AW1170" s="12">
        <v>32700000</v>
      </c>
    </row>
    <row r="1171" spans="1:49" x14ac:dyDescent="0.2">
      <c r="A1171" s="6">
        <v>45417</v>
      </c>
      <c r="AG1171" s="11">
        <v>3776600</v>
      </c>
      <c r="AH1171" s="11">
        <v>2193900</v>
      </c>
      <c r="AI1171" s="11">
        <v>1904900</v>
      </c>
      <c r="AJ1171" s="11">
        <v>936900</v>
      </c>
      <c r="AK1171" s="11">
        <v>1135900</v>
      </c>
      <c r="AL1171" s="11">
        <v>1682200</v>
      </c>
      <c r="AM1171" s="11">
        <v>1783600</v>
      </c>
      <c r="AN1171" s="11">
        <v>2518600</v>
      </c>
      <c r="AO1171" s="11">
        <v>255000</v>
      </c>
      <c r="AP1171" s="11">
        <v>2828700</v>
      </c>
      <c r="AQ1171" s="11">
        <v>3907500</v>
      </c>
      <c r="AR1171" s="11">
        <v>6569500</v>
      </c>
      <c r="AS1171" s="11">
        <v>1259000</v>
      </c>
      <c r="AT1171" s="11">
        <v>1773900</v>
      </c>
      <c r="AU1171" s="11">
        <v>108900</v>
      </c>
      <c r="AV1171" s="11">
        <v>99600</v>
      </c>
      <c r="AW1171" s="12">
        <v>32700000</v>
      </c>
    </row>
    <row r="1172" spans="1:49" x14ac:dyDescent="0.2">
      <c r="A1172" s="6">
        <v>45418</v>
      </c>
      <c r="AG1172" s="11">
        <v>3776600</v>
      </c>
      <c r="AH1172" s="11">
        <v>2193900</v>
      </c>
      <c r="AI1172" s="11">
        <v>1904900</v>
      </c>
      <c r="AJ1172" s="11">
        <v>936900</v>
      </c>
      <c r="AK1172" s="11">
        <v>1135900</v>
      </c>
      <c r="AL1172" s="11">
        <v>1682200</v>
      </c>
      <c r="AM1172" s="11">
        <v>1783600</v>
      </c>
      <c r="AN1172" s="11">
        <v>2518600</v>
      </c>
      <c r="AO1172" s="11">
        <v>255000</v>
      </c>
      <c r="AP1172" s="11">
        <v>2828700</v>
      </c>
      <c r="AQ1172" s="11">
        <v>3907500</v>
      </c>
      <c r="AR1172" s="11">
        <v>6569500</v>
      </c>
      <c r="AS1172" s="11">
        <v>1259000</v>
      </c>
      <c r="AT1172" s="11">
        <v>1773900</v>
      </c>
      <c r="AU1172" s="11">
        <v>108900</v>
      </c>
      <c r="AV1172" s="11">
        <v>99600</v>
      </c>
      <c r="AW1172" s="12">
        <v>32700000</v>
      </c>
    </row>
    <row r="1173" spans="1:49" x14ac:dyDescent="0.2">
      <c r="A1173" s="6">
        <v>45419</v>
      </c>
      <c r="AG1173" s="11">
        <v>3776600</v>
      </c>
      <c r="AH1173" s="11">
        <v>2193900</v>
      </c>
      <c r="AI1173" s="11">
        <v>1904900</v>
      </c>
      <c r="AJ1173" s="11">
        <v>936900</v>
      </c>
      <c r="AK1173" s="11">
        <v>1135900</v>
      </c>
      <c r="AL1173" s="11">
        <v>1682200</v>
      </c>
      <c r="AM1173" s="11">
        <v>1783600</v>
      </c>
      <c r="AN1173" s="11">
        <v>2518600</v>
      </c>
      <c r="AO1173" s="11">
        <v>255000</v>
      </c>
      <c r="AP1173" s="11">
        <v>2828700</v>
      </c>
      <c r="AQ1173" s="11">
        <v>3907500</v>
      </c>
      <c r="AR1173" s="11">
        <v>6569500</v>
      </c>
      <c r="AS1173" s="11">
        <v>1259000</v>
      </c>
      <c r="AT1173" s="11">
        <v>1773900</v>
      </c>
      <c r="AU1173" s="11">
        <v>108900</v>
      </c>
      <c r="AV1173" s="11">
        <v>99600</v>
      </c>
      <c r="AW1173" s="12">
        <v>32700000</v>
      </c>
    </row>
    <row r="1174" spans="1:49" x14ac:dyDescent="0.2">
      <c r="A1174" s="6">
        <v>45420</v>
      </c>
      <c r="AG1174" s="11">
        <v>3776600</v>
      </c>
      <c r="AH1174" s="11">
        <v>2193900</v>
      </c>
      <c r="AI1174" s="11">
        <v>1904900</v>
      </c>
      <c r="AJ1174" s="11">
        <v>936900</v>
      </c>
      <c r="AK1174" s="11">
        <v>1135900</v>
      </c>
      <c r="AL1174" s="11">
        <v>1682200</v>
      </c>
      <c r="AM1174" s="11">
        <v>1783600</v>
      </c>
      <c r="AN1174" s="11">
        <v>2518600</v>
      </c>
      <c r="AO1174" s="11">
        <v>255000</v>
      </c>
      <c r="AP1174" s="11">
        <v>2828700</v>
      </c>
      <c r="AQ1174" s="11">
        <v>3907500</v>
      </c>
      <c r="AR1174" s="11">
        <v>6569500</v>
      </c>
      <c r="AS1174" s="11">
        <v>1259000</v>
      </c>
      <c r="AT1174" s="11">
        <v>1773900</v>
      </c>
      <c r="AU1174" s="11">
        <v>108900</v>
      </c>
      <c r="AV1174" s="11">
        <v>99600</v>
      </c>
      <c r="AW1174" s="12">
        <v>32700000</v>
      </c>
    </row>
    <row r="1175" spans="1:49" x14ac:dyDescent="0.2">
      <c r="A1175" s="6">
        <v>45421</v>
      </c>
      <c r="AG1175" s="11">
        <v>3776600</v>
      </c>
      <c r="AH1175" s="11">
        <v>2193900</v>
      </c>
      <c r="AI1175" s="11">
        <v>1904900</v>
      </c>
      <c r="AJ1175" s="11">
        <v>936900</v>
      </c>
      <c r="AK1175" s="11">
        <v>1135900</v>
      </c>
      <c r="AL1175" s="11">
        <v>1682200</v>
      </c>
      <c r="AM1175" s="11">
        <v>1783600</v>
      </c>
      <c r="AN1175" s="11">
        <v>2518600</v>
      </c>
      <c r="AO1175" s="11">
        <v>255000</v>
      </c>
      <c r="AP1175" s="11">
        <v>2828700</v>
      </c>
      <c r="AQ1175" s="11">
        <v>3907500</v>
      </c>
      <c r="AR1175" s="11">
        <v>6569500</v>
      </c>
      <c r="AS1175" s="11">
        <v>1259000</v>
      </c>
      <c r="AT1175" s="11">
        <v>1773900</v>
      </c>
      <c r="AU1175" s="11">
        <v>108900</v>
      </c>
      <c r="AV1175" s="11">
        <v>99600</v>
      </c>
      <c r="AW1175" s="12">
        <v>32700000</v>
      </c>
    </row>
    <row r="1176" spans="1:49" x14ac:dyDescent="0.2">
      <c r="A1176" s="6">
        <v>45422</v>
      </c>
      <c r="AG1176" s="11">
        <v>3776600</v>
      </c>
      <c r="AH1176" s="11">
        <v>2193900</v>
      </c>
      <c r="AI1176" s="11">
        <v>1904900</v>
      </c>
      <c r="AJ1176" s="11">
        <v>936900</v>
      </c>
      <c r="AK1176" s="11">
        <v>1135900</v>
      </c>
      <c r="AL1176" s="11">
        <v>1682200</v>
      </c>
      <c r="AM1176" s="11">
        <v>1783600</v>
      </c>
      <c r="AN1176" s="11">
        <v>2518600</v>
      </c>
      <c r="AO1176" s="11">
        <v>255000</v>
      </c>
      <c r="AP1176" s="11">
        <v>2828700</v>
      </c>
      <c r="AQ1176" s="11">
        <v>3907500</v>
      </c>
      <c r="AR1176" s="11">
        <v>6569500</v>
      </c>
      <c r="AS1176" s="11">
        <v>1259000</v>
      </c>
      <c r="AT1176" s="11">
        <v>1773900</v>
      </c>
      <c r="AU1176" s="11">
        <v>108900</v>
      </c>
      <c r="AV1176" s="11">
        <v>99600</v>
      </c>
      <c r="AW1176" s="12">
        <v>32700000</v>
      </c>
    </row>
    <row r="1177" spans="1:49" x14ac:dyDescent="0.2">
      <c r="A1177" s="6">
        <v>45423</v>
      </c>
      <c r="AG1177" s="11">
        <v>3776600</v>
      </c>
      <c r="AH1177" s="11">
        <v>2193900</v>
      </c>
      <c r="AI1177" s="11">
        <v>1904900</v>
      </c>
      <c r="AJ1177" s="11">
        <v>936900</v>
      </c>
      <c r="AK1177" s="11">
        <v>1135900</v>
      </c>
      <c r="AL1177" s="11">
        <v>1682200</v>
      </c>
      <c r="AM1177" s="11">
        <v>1783600</v>
      </c>
      <c r="AN1177" s="11">
        <v>2518600</v>
      </c>
      <c r="AO1177" s="11">
        <v>255000</v>
      </c>
      <c r="AP1177" s="11">
        <v>2828700</v>
      </c>
      <c r="AQ1177" s="11">
        <v>3907500</v>
      </c>
      <c r="AR1177" s="11">
        <v>6569500</v>
      </c>
      <c r="AS1177" s="11">
        <v>1259000</v>
      </c>
      <c r="AT1177" s="11">
        <v>1773900</v>
      </c>
      <c r="AU1177" s="11">
        <v>108900</v>
      </c>
      <c r="AV1177" s="11">
        <v>99600</v>
      </c>
      <c r="AW1177" s="12">
        <v>32700000</v>
      </c>
    </row>
    <row r="1178" spans="1:49" x14ac:dyDescent="0.2">
      <c r="A1178" s="6">
        <v>45424</v>
      </c>
      <c r="AG1178" s="11">
        <v>3776600</v>
      </c>
      <c r="AH1178" s="11">
        <v>2193900</v>
      </c>
      <c r="AI1178" s="11">
        <v>1904900</v>
      </c>
      <c r="AJ1178" s="11">
        <v>936900</v>
      </c>
      <c r="AK1178" s="11">
        <v>1135900</v>
      </c>
      <c r="AL1178" s="11">
        <v>1682200</v>
      </c>
      <c r="AM1178" s="11">
        <v>1783600</v>
      </c>
      <c r="AN1178" s="11">
        <v>2518600</v>
      </c>
      <c r="AO1178" s="11">
        <v>255000</v>
      </c>
      <c r="AP1178" s="11">
        <v>2828700</v>
      </c>
      <c r="AQ1178" s="11">
        <v>3907500</v>
      </c>
      <c r="AR1178" s="11">
        <v>6569500</v>
      </c>
      <c r="AS1178" s="11">
        <v>1259000</v>
      </c>
      <c r="AT1178" s="11">
        <v>1773900</v>
      </c>
      <c r="AU1178" s="11">
        <v>108900</v>
      </c>
      <c r="AV1178" s="11">
        <v>99600</v>
      </c>
      <c r="AW1178" s="12">
        <v>32700000</v>
      </c>
    </row>
    <row r="1179" spans="1:49" x14ac:dyDescent="0.2">
      <c r="A1179" s="6">
        <v>45425</v>
      </c>
      <c r="AG1179" s="11">
        <v>3776600</v>
      </c>
      <c r="AH1179" s="11">
        <v>2193900</v>
      </c>
      <c r="AI1179" s="11">
        <v>1904900</v>
      </c>
      <c r="AJ1179" s="11">
        <v>936900</v>
      </c>
      <c r="AK1179" s="11">
        <v>1135900</v>
      </c>
      <c r="AL1179" s="11">
        <v>1682200</v>
      </c>
      <c r="AM1179" s="11">
        <v>1783600</v>
      </c>
      <c r="AN1179" s="11">
        <v>2518600</v>
      </c>
      <c r="AO1179" s="11">
        <v>255000</v>
      </c>
      <c r="AP1179" s="11">
        <v>2828700</v>
      </c>
      <c r="AQ1179" s="11">
        <v>3907500</v>
      </c>
      <c r="AR1179" s="11">
        <v>6569500</v>
      </c>
      <c r="AS1179" s="11">
        <v>1259000</v>
      </c>
      <c r="AT1179" s="11">
        <v>1773900</v>
      </c>
      <c r="AU1179" s="11">
        <v>108900</v>
      </c>
      <c r="AV1179" s="11">
        <v>99600</v>
      </c>
      <c r="AW1179" s="12">
        <v>32700000</v>
      </c>
    </row>
    <row r="1180" spans="1:49" x14ac:dyDescent="0.2">
      <c r="A1180" s="6">
        <v>45426</v>
      </c>
      <c r="AG1180" s="11">
        <v>3776600</v>
      </c>
      <c r="AH1180" s="11">
        <v>2193900</v>
      </c>
      <c r="AI1180" s="11">
        <v>1904900</v>
      </c>
      <c r="AJ1180" s="11">
        <v>936900</v>
      </c>
      <c r="AK1180" s="11">
        <v>1135900</v>
      </c>
      <c r="AL1180" s="11">
        <v>1682200</v>
      </c>
      <c r="AM1180" s="11">
        <v>1783600</v>
      </c>
      <c r="AN1180" s="11">
        <v>2518600</v>
      </c>
      <c r="AO1180" s="11">
        <v>255000</v>
      </c>
      <c r="AP1180" s="11">
        <v>2828700</v>
      </c>
      <c r="AQ1180" s="11">
        <v>3907500</v>
      </c>
      <c r="AR1180" s="11">
        <v>6569500</v>
      </c>
      <c r="AS1180" s="11">
        <v>1259000</v>
      </c>
      <c r="AT1180" s="11">
        <v>1773900</v>
      </c>
      <c r="AU1180" s="11">
        <v>108900</v>
      </c>
      <c r="AV1180" s="11">
        <v>99600</v>
      </c>
      <c r="AW1180" s="12">
        <v>32700000</v>
      </c>
    </row>
    <row r="1181" spans="1:49" x14ac:dyDescent="0.2">
      <c r="A1181" s="6">
        <v>45427</v>
      </c>
      <c r="AG1181" s="11">
        <v>3776600</v>
      </c>
      <c r="AH1181" s="11">
        <v>2193900</v>
      </c>
      <c r="AI1181" s="11">
        <v>1904900</v>
      </c>
      <c r="AJ1181" s="11">
        <v>936900</v>
      </c>
      <c r="AK1181" s="11">
        <v>1135900</v>
      </c>
      <c r="AL1181" s="11">
        <v>1682200</v>
      </c>
      <c r="AM1181" s="11">
        <v>1783600</v>
      </c>
      <c r="AN1181" s="11">
        <v>2518600</v>
      </c>
      <c r="AO1181" s="11">
        <v>255000</v>
      </c>
      <c r="AP1181" s="11">
        <v>2828700</v>
      </c>
      <c r="AQ1181" s="11">
        <v>3907500</v>
      </c>
      <c r="AR1181" s="11">
        <v>6569500</v>
      </c>
      <c r="AS1181" s="11">
        <v>1259000</v>
      </c>
      <c r="AT1181" s="11">
        <v>1773900</v>
      </c>
      <c r="AU1181" s="11">
        <v>108900</v>
      </c>
      <c r="AV1181" s="11">
        <v>99600</v>
      </c>
      <c r="AW1181" s="12">
        <v>32700000</v>
      </c>
    </row>
    <row r="1182" spans="1:49" x14ac:dyDescent="0.2">
      <c r="A1182" s="6">
        <v>45428</v>
      </c>
      <c r="AG1182" s="11">
        <v>3776600</v>
      </c>
      <c r="AH1182" s="11">
        <v>2193900</v>
      </c>
      <c r="AI1182" s="11">
        <v>1904900</v>
      </c>
      <c r="AJ1182" s="11">
        <v>936900</v>
      </c>
      <c r="AK1182" s="11">
        <v>1135900</v>
      </c>
      <c r="AL1182" s="11">
        <v>1682200</v>
      </c>
      <c r="AM1182" s="11">
        <v>1783600</v>
      </c>
      <c r="AN1182" s="11">
        <v>2518600</v>
      </c>
      <c r="AO1182" s="11">
        <v>255000</v>
      </c>
      <c r="AP1182" s="11">
        <v>2828700</v>
      </c>
      <c r="AQ1182" s="11">
        <v>3907500</v>
      </c>
      <c r="AR1182" s="11">
        <v>6569500</v>
      </c>
      <c r="AS1182" s="11">
        <v>1259000</v>
      </c>
      <c r="AT1182" s="11">
        <v>1773900</v>
      </c>
      <c r="AU1182" s="11">
        <v>108900</v>
      </c>
      <c r="AV1182" s="11">
        <v>99600</v>
      </c>
      <c r="AW1182" s="12">
        <v>32700000</v>
      </c>
    </row>
    <row r="1183" spans="1:49" x14ac:dyDescent="0.2">
      <c r="A1183" s="6">
        <v>45429</v>
      </c>
      <c r="AG1183" s="11">
        <v>3776600</v>
      </c>
      <c r="AH1183" s="11">
        <v>2193900</v>
      </c>
      <c r="AI1183" s="11">
        <v>1904900</v>
      </c>
      <c r="AJ1183" s="11">
        <v>936900</v>
      </c>
      <c r="AK1183" s="11">
        <v>1135900</v>
      </c>
      <c r="AL1183" s="11">
        <v>1682200</v>
      </c>
      <c r="AM1183" s="11">
        <v>1783600</v>
      </c>
      <c r="AN1183" s="11">
        <v>2518600</v>
      </c>
      <c r="AO1183" s="11">
        <v>255000</v>
      </c>
      <c r="AP1183" s="11">
        <v>2828700</v>
      </c>
      <c r="AQ1183" s="11">
        <v>3907500</v>
      </c>
      <c r="AR1183" s="11">
        <v>6569500</v>
      </c>
      <c r="AS1183" s="11">
        <v>1259000</v>
      </c>
      <c r="AT1183" s="11">
        <v>1773900</v>
      </c>
      <c r="AU1183" s="11">
        <v>108900</v>
      </c>
      <c r="AV1183" s="11">
        <v>99600</v>
      </c>
      <c r="AW1183" s="12">
        <v>32700000</v>
      </c>
    </row>
    <row r="1184" spans="1:49" x14ac:dyDescent="0.2">
      <c r="A1184" s="6">
        <v>45430</v>
      </c>
      <c r="AG1184" s="11">
        <v>3776600</v>
      </c>
      <c r="AH1184" s="11">
        <v>2193900</v>
      </c>
      <c r="AI1184" s="11">
        <v>1904900</v>
      </c>
      <c r="AJ1184" s="11">
        <v>936900</v>
      </c>
      <c r="AK1184" s="11">
        <v>1135900</v>
      </c>
      <c r="AL1184" s="11">
        <v>1682200</v>
      </c>
      <c r="AM1184" s="11">
        <v>1783600</v>
      </c>
      <c r="AN1184" s="11">
        <v>2518600</v>
      </c>
      <c r="AO1184" s="11">
        <v>255000</v>
      </c>
      <c r="AP1184" s="11">
        <v>2828700</v>
      </c>
      <c r="AQ1184" s="11">
        <v>3907500</v>
      </c>
      <c r="AR1184" s="11">
        <v>6569500</v>
      </c>
      <c r="AS1184" s="11">
        <v>1259000</v>
      </c>
      <c r="AT1184" s="11">
        <v>1773900</v>
      </c>
      <c r="AU1184" s="11">
        <v>108900</v>
      </c>
      <c r="AV1184" s="11">
        <v>99600</v>
      </c>
      <c r="AW1184" s="12">
        <v>32700000</v>
      </c>
    </row>
    <row r="1185" spans="1:49" x14ac:dyDescent="0.2">
      <c r="A1185" s="6">
        <v>45431</v>
      </c>
      <c r="AG1185" s="11">
        <v>3776600</v>
      </c>
      <c r="AH1185" s="11">
        <v>2193900</v>
      </c>
      <c r="AI1185" s="11">
        <v>1904900</v>
      </c>
      <c r="AJ1185" s="11">
        <v>936900</v>
      </c>
      <c r="AK1185" s="11">
        <v>1135900</v>
      </c>
      <c r="AL1185" s="11">
        <v>1682200</v>
      </c>
      <c r="AM1185" s="11">
        <v>1783600</v>
      </c>
      <c r="AN1185" s="11">
        <v>2518600</v>
      </c>
      <c r="AO1185" s="11">
        <v>255000</v>
      </c>
      <c r="AP1185" s="11">
        <v>2828700</v>
      </c>
      <c r="AQ1185" s="11">
        <v>3907500</v>
      </c>
      <c r="AR1185" s="11">
        <v>6569500</v>
      </c>
      <c r="AS1185" s="11">
        <v>1259000</v>
      </c>
      <c r="AT1185" s="11">
        <v>1773900</v>
      </c>
      <c r="AU1185" s="11">
        <v>108900</v>
      </c>
      <c r="AV1185" s="11">
        <v>99600</v>
      </c>
      <c r="AW1185" s="12">
        <v>32700000</v>
      </c>
    </row>
    <row r="1186" spans="1:49" x14ac:dyDescent="0.2">
      <c r="A1186" s="6">
        <v>45432</v>
      </c>
      <c r="AG1186" s="11">
        <v>3776600</v>
      </c>
      <c r="AH1186" s="11">
        <v>2193900</v>
      </c>
      <c r="AI1186" s="11">
        <v>1904900</v>
      </c>
      <c r="AJ1186" s="11">
        <v>936900</v>
      </c>
      <c r="AK1186" s="11">
        <v>1135900</v>
      </c>
      <c r="AL1186" s="11">
        <v>1682200</v>
      </c>
      <c r="AM1186" s="11">
        <v>1783600</v>
      </c>
      <c r="AN1186" s="11">
        <v>2518600</v>
      </c>
      <c r="AO1186" s="11">
        <v>255000</v>
      </c>
      <c r="AP1186" s="11">
        <v>2828700</v>
      </c>
      <c r="AQ1186" s="11">
        <v>3907500</v>
      </c>
      <c r="AR1186" s="11">
        <v>6569500</v>
      </c>
      <c r="AS1186" s="11">
        <v>1259000</v>
      </c>
      <c r="AT1186" s="11">
        <v>1773900</v>
      </c>
      <c r="AU1186" s="11">
        <v>108900</v>
      </c>
      <c r="AV1186" s="11">
        <v>99600</v>
      </c>
      <c r="AW1186" s="12">
        <v>32700000</v>
      </c>
    </row>
    <row r="1187" spans="1:49" x14ac:dyDescent="0.2">
      <c r="A1187" s="6">
        <v>45433</v>
      </c>
      <c r="AG1187" s="11">
        <v>3776600</v>
      </c>
      <c r="AH1187" s="11">
        <v>2193900</v>
      </c>
      <c r="AI1187" s="11">
        <v>1904900</v>
      </c>
      <c r="AJ1187" s="11">
        <v>936900</v>
      </c>
      <c r="AK1187" s="11">
        <v>1135900</v>
      </c>
      <c r="AL1187" s="11">
        <v>1682200</v>
      </c>
      <c r="AM1187" s="11">
        <v>1783600</v>
      </c>
      <c r="AN1187" s="11">
        <v>2518600</v>
      </c>
      <c r="AO1187" s="11">
        <v>255000</v>
      </c>
      <c r="AP1187" s="11">
        <v>2828700</v>
      </c>
      <c r="AQ1187" s="11">
        <v>3907500</v>
      </c>
      <c r="AR1187" s="11">
        <v>6569500</v>
      </c>
      <c r="AS1187" s="11">
        <v>1259000</v>
      </c>
      <c r="AT1187" s="11">
        <v>1773900</v>
      </c>
      <c r="AU1187" s="11">
        <v>108900</v>
      </c>
      <c r="AV1187" s="11">
        <v>99600</v>
      </c>
      <c r="AW1187" s="12">
        <v>32700000</v>
      </c>
    </row>
    <row r="1188" spans="1:49" x14ac:dyDescent="0.2">
      <c r="A1188" s="6">
        <v>45434</v>
      </c>
      <c r="AG1188" s="11">
        <v>3776600</v>
      </c>
      <c r="AH1188" s="11">
        <v>2193900</v>
      </c>
      <c r="AI1188" s="11">
        <v>1904900</v>
      </c>
      <c r="AJ1188" s="11">
        <v>936900</v>
      </c>
      <c r="AK1188" s="11">
        <v>1135900</v>
      </c>
      <c r="AL1188" s="11">
        <v>1682200</v>
      </c>
      <c r="AM1188" s="11">
        <v>1783600</v>
      </c>
      <c r="AN1188" s="11">
        <v>2518600</v>
      </c>
      <c r="AO1188" s="11">
        <v>255000</v>
      </c>
      <c r="AP1188" s="11">
        <v>2828700</v>
      </c>
      <c r="AQ1188" s="11">
        <v>3907500</v>
      </c>
      <c r="AR1188" s="11">
        <v>6569500</v>
      </c>
      <c r="AS1188" s="11">
        <v>1259000</v>
      </c>
      <c r="AT1188" s="11">
        <v>1773900</v>
      </c>
      <c r="AU1188" s="11">
        <v>108900</v>
      </c>
      <c r="AV1188" s="11">
        <v>99600</v>
      </c>
      <c r="AW1188" s="12">
        <v>32700000</v>
      </c>
    </row>
    <row r="1189" spans="1:49" x14ac:dyDescent="0.2">
      <c r="A1189" s="6">
        <v>45435</v>
      </c>
      <c r="AG1189" s="11">
        <v>3776600</v>
      </c>
      <c r="AH1189" s="11">
        <v>2193900</v>
      </c>
      <c r="AI1189" s="11">
        <v>1904900</v>
      </c>
      <c r="AJ1189" s="11">
        <v>936900</v>
      </c>
      <c r="AK1189" s="11">
        <v>1135900</v>
      </c>
      <c r="AL1189" s="11">
        <v>1682200</v>
      </c>
      <c r="AM1189" s="11">
        <v>1783600</v>
      </c>
      <c r="AN1189" s="11">
        <v>2518600</v>
      </c>
      <c r="AO1189" s="11">
        <v>255000</v>
      </c>
      <c r="AP1189" s="11">
        <v>2828700</v>
      </c>
      <c r="AQ1189" s="11">
        <v>3907500</v>
      </c>
      <c r="AR1189" s="11">
        <v>6569500</v>
      </c>
      <c r="AS1189" s="11">
        <v>1259000</v>
      </c>
      <c r="AT1189" s="11">
        <v>1773900</v>
      </c>
      <c r="AU1189" s="11">
        <v>108900</v>
      </c>
      <c r="AV1189" s="11">
        <v>99600</v>
      </c>
      <c r="AW1189" s="12">
        <v>32700000</v>
      </c>
    </row>
    <row r="1190" spans="1:49" x14ac:dyDescent="0.2">
      <c r="A1190" s="6">
        <v>45436</v>
      </c>
      <c r="AG1190" s="11">
        <v>3776600</v>
      </c>
      <c r="AH1190" s="11">
        <v>2193900</v>
      </c>
      <c r="AI1190" s="11">
        <v>1904900</v>
      </c>
      <c r="AJ1190" s="11">
        <v>936900</v>
      </c>
      <c r="AK1190" s="11">
        <v>1135900</v>
      </c>
      <c r="AL1190" s="11">
        <v>1682200</v>
      </c>
      <c r="AM1190" s="11">
        <v>1783600</v>
      </c>
      <c r="AN1190" s="11">
        <v>2518600</v>
      </c>
      <c r="AO1190" s="11">
        <v>255000</v>
      </c>
      <c r="AP1190" s="11">
        <v>2828700</v>
      </c>
      <c r="AQ1190" s="11">
        <v>3907500</v>
      </c>
      <c r="AR1190" s="11">
        <v>6569500</v>
      </c>
      <c r="AS1190" s="11">
        <v>1259000</v>
      </c>
      <c r="AT1190" s="11">
        <v>1773900</v>
      </c>
      <c r="AU1190" s="11">
        <v>108900</v>
      </c>
      <c r="AV1190" s="11">
        <v>99600</v>
      </c>
      <c r="AW1190" s="12">
        <v>32700000</v>
      </c>
    </row>
    <row r="1191" spans="1:49" x14ac:dyDescent="0.2">
      <c r="A1191" s="6">
        <v>45437</v>
      </c>
      <c r="AG1191" s="11">
        <v>3776600</v>
      </c>
      <c r="AH1191" s="11">
        <v>2193900</v>
      </c>
      <c r="AI1191" s="11">
        <v>1904900</v>
      </c>
      <c r="AJ1191" s="11">
        <v>936900</v>
      </c>
      <c r="AK1191" s="11">
        <v>1135900</v>
      </c>
      <c r="AL1191" s="11">
        <v>1682200</v>
      </c>
      <c r="AM1191" s="11">
        <v>1783600</v>
      </c>
      <c r="AN1191" s="11">
        <v>2518600</v>
      </c>
      <c r="AO1191" s="11">
        <v>255000</v>
      </c>
      <c r="AP1191" s="11">
        <v>2828700</v>
      </c>
      <c r="AQ1191" s="11">
        <v>3907500</v>
      </c>
      <c r="AR1191" s="11">
        <v>6569500</v>
      </c>
      <c r="AS1191" s="11">
        <v>1259000</v>
      </c>
      <c r="AT1191" s="11">
        <v>1773900</v>
      </c>
      <c r="AU1191" s="11">
        <v>108900</v>
      </c>
      <c r="AV1191" s="11">
        <v>99600</v>
      </c>
      <c r="AW1191" s="12">
        <v>32700000</v>
      </c>
    </row>
    <row r="1192" spans="1:49" x14ac:dyDescent="0.2">
      <c r="A1192" s="6">
        <v>45438</v>
      </c>
      <c r="AG1192" s="11">
        <v>3776600</v>
      </c>
      <c r="AH1192" s="11">
        <v>2193900</v>
      </c>
      <c r="AI1192" s="11">
        <v>1904900</v>
      </c>
      <c r="AJ1192" s="11">
        <v>936900</v>
      </c>
      <c r="AK1192" s="11">
        <v>1135900</v>
      </c>
      <c r="AL1192" s="11">
        <v>1682200</v>
      </c>
      <c r="AM1192" s="11">
        <v>1783600</v>
      </c>
      <c r="AN1192" s="11">
        <v>2518600</v>
      </c>
      <c r="AO1192" s="11">
        <v>255000</v>
      </c>
      <c r="AP1192" s="11">
        <v>2828700</v>
      </c>
      <c r="AQ1192" s="11">
        <v>3907500</v>
      </c>
      <c r="AR1192" s="11">
        <v>6569500</v>
      </c>
      <c r="AS1192" s="11">
        <v>1259000</v>
      </c>
      <c r="AT1192" s="11">
        <v>1773900</v>
      </c>
      <c r="AU1192" s="11">
        <v>108900</v>
      </c>
      <c r="AV1192" s="11">
        <v>99600</v>
      </c>
      <c r="AW1192" s="12">
        <v>32700000</v>
      </c>
    </row>
    <row r="1193" spans="1:49" x14ac:dyDescent="0.2">
      <c r="A1193" s="6">
        <v>45439</v>
      </c>
      <c r="AG1193" s="11">
        <v>3776600</v>
      </c>
      <c r="AH1193" s="11">
        <v>2193900</v>
      </c>
      <c r="AI1193" s="11">
        <v>1904900</v>
      </c>
      <c r="AJ1193" s="11">
        <v>936900</v>
      </c>
      <c r="AK1193" s="11">
        <v>1135900</v>
      </c>
      <c r="AL1193" s="11">
        <v>1682200</v>
      </c>
      <c r="AM1193" s="11">
        <v>1783600</v>
      </c>
      <c r="AN1193" s="11">
        <v>2518600</v>
      </c>
      <c r="AO1193" s="11">
        <v>255000</v>
      </c>
      <c r="AP1193" s="11">
        <v>2828700</v>
      </c>
      <c r="AQ1193" s="11">
        <v>3907500</v>
      </c>
      <c r="AR1193" s="11">
        <v>6569500</v>
      </c>
      <c r="AS1193" s="11">
        <v>1259000</v>
      </c>
      <c r="AT1193" s="11">
        <v>1773900</v>
      </c>
      <c r="AU1193" s="11">
        <v>108900</v>
      </c>
      <c r="AV1193" s="11">
        <v>99600</v>
      </c>
      <c r="AW1193" s="12">
        <v>32700000</v>
      </c>
    </row>
    <row r="1194" spans="1:49" x14ac:dyDescent="0.2">
      <c r="A1194" s="6">
        <v>45440</v>
      </c>
      <c r="AG1194" s="11">
        <v>3776600</v>
      </c>
      <c r="AH1194" s="11">
        <v>2193900</v>
      </c>
      <c r="AI1194" s="11">
        <v>1904900</v>
      </c>
      <c r="AJ1194" s="11">
        <v>936900</v>
      </c>
      <c r="AK1194" s="11">
        <v>1135900</v>
      </c>
      <c r="AL1194" s="11">
        <v>1682200</v>
      </c>
      <c r="AM1194" s="11">
        <v>1783600</v>
      </c>
      <c r="AN1194" s="11">
        <v>2518600</v>
      </c>
      <c r="AO1194" s="11">
        <v>255000</v>
      </c>
      <c r="AP1194" s="11">
        <v>2828700</v>
      </c>
      <c r="AQ1194" s="11">
        <v>3907500</v>
      </c>
      <c r="AR1194" s="11">
        <v>6569500</v>
      </c>
      <c r="AS1194" s="11">
        <v>1259000</v>
      </c>
      <c r="AT1194" s="11">
        <v>1773900</v>
      </c>
      <c r="AU1194" s="11">
        <v>108900</v>
      </c>
      <c r="AV1194" s="11">
        <v>99600</v>
      </c>
      <c r="AW1194" s="12">
        <v>32700000</v>
      </c>
    </row>
    <row r="1195" spans="1:49" x14ac:dyDescent="0.2">
      <c r="A1195" s="6">
        <v>45441</v>
      </c>
      <c r="AG1195" s="11">
        <v>3776600</v>
      </c>
      <c r="AH1195" s="11">
        <v>2193900</v>
      </c>
      <c r="AI1195" s="11">
        <v>1904900</v>
      </c>
      <c r="AJ1195" s="11">
        <v>936900</v>
      </c>
      <c r="AK1195" s="11">
        <v>1135900</v>
      </c>
      <c r="AL1195" s="11">
        <v>1682200</v>
      </c>
      <c r="AM1195" s="11">
        <v>1783600</v>
      </c>
      <c r="AN1195" s="11">
        <v>2518600</v>
      </c>
      <c r="AO1195" s="11">
        <v>255000</v>
      </c>
      <c r="AP1195" s="11">
        <v>2828700</v>
      </c>
      <c r="AQ1195" s="11">
        <v>3907500</v>
      </c>
      <c r="AR1195" s="11">
        <v>6569500</v>
      </c>
      <c r="AS1195" s="11">
        <v>1259000</v>
      </c>
      <c r="AT1195" s="11">
        <v>1773900</v>
      </c>
      <c r="AU1195" s="11">
        <v>108900</v>
      </c>
      <c r="AV1195" s="11">
        <v>99600</v>
      </c>
      <c r="AW1195" s="12">
        <v>32700000</v>
      </c>
    </row>
    <row r="1196" spans="1:49" x14ac:dyDescent="0.2">
      <c r="A1196" s="6">
        <v>45442</v>
      </c>
      <c r="AG1196" s="11">
        <v>3776600</v>
      </c>
      <c r="AH1196" s="11">
        <v>2193900</v>
      </c>
      <c r="AI1196" s="11">
        <v>1904900</v>
      </c>
      <c r="AJ1196" s="11">
        <v>936900</v>
      </c>
      <c r="AK1196" s="11">
        <v>1135900</v>
      </c>
      <c r="AL1196" s="11">
        <v>1682200</v>
      </c>
      <c r="AM1196" s="11">
        <v>1783600</v>
      </c>
      <c r="AN1196" s="11">
        <v>2518600</v>
      </c>
      <c r="AO1196" s="11">
        <v>255000</v>
      </c>
      <c r="AP1196" s="11">
        <v>2828700</v>
      </c>
      <c r="AQ1196" s="11">
        <v>3907500</v>
      </c>
      <c r="AR1196" s="11">
        <v>6569500</v>
      </c>
      <c r="AS1196" s="11">
        <v>1259000</v>
      </c>
      <c r="AT1196" s="11">
        <v>1773900</v>
      </c>
      <c r="AU1196" s="11">
        <v>108900</v>
      </c>
      <c r="AV1196" s="11">
        <v>99600</v>
      </c>
      <c r="AW1196" s="12">
        <v>32700000</v>
      </c>
    </row>
    <row r="1197" spans="1:49" x14ac:dyDescent="0.2">
      <c r="A1197" s="6">
        <v>45443</v>
      </c>
      <c r="AG1197" s="11">
        <v>3776600</v>
      </c>
      <c r="AH1197" s="11">
        <v>2193900</v>
      </c>
      <c r="AI1197" s="11">
        <v>1904900</v>
      </c>
      <c r="AJ1197" s="11">
        <v>936900</v>
      </c>
      <c r="AK1197" s="11">
        <v>1135900</v>
      </c>
      <c r="AL1197" s="11">
        <v>1682200</v>
      </c>
      <c r="AM1197" s="11">
        <v>1783600</v>
      </c>
      <c r="AN1197" s="11">
        <v>2518600</v>
      </c>
      <c r="AO1197" s="11">
        <v>255000</v>
      </c>
      <c r="AP1197" s="11">
        <v>2828700</v>
      </c>
      <c r="AQ1197" s="11">
        <v>3907500</v>
      </c>
      <c r="AR1197" s="11">
        <v>6569500</v>
      </c>
      <c r="AS1197" s="11">
        <v>1259000</v>
      </c>
      <c r="AT1197" s="11">
        <v>1773900</v>
      </c>
      <c r="AU1197" s="11">
        <v>108900</v>
      </c>
      <c r="AV1197" s="11">
        <v>99600</v>
      </c>
      <c r="AW1197" s="12">
        <v>32700000</v>
      </c>
    </row>
    <row r="1198" spans="1:49" x14ac:dyDescent="0.2">
      <c r="A1198" s="6">
        <v>45444</v>
      </c>
      <c r="AG1198" s="11">
        <v>3776600</v>
      </c>
      <c r="AH1198" s="11">
        <v>2193900</v>
      </c>
      <c r="AI1198" s="11">
        <v>1904900</v>
      </c>
      <c r="AJ1198" s="11">
        <v>936900</v>
      </c>
      <c r="AK1198" s="11">
        <v>1135900</v>
      </c>
      <c r="AL1198" s="11">
        <v>1682200</v>
      </c>
      <c r="AM1198" s="11">
        <v>1783600</v>
      </c>
      <c r="AN1198" s="11">
        <v>2518600</v>
      </c>
      <c r="AO1198" s="11">
        <v>255000</v>
      </c>
      <c r="AP1198" s="11">
        <v>2828700</v>
      </c>
      <c r="AQ1198" s="11">
        <v>3907500</v>
      </c>
      <c r="AR1198" s="11">
        <v>6569500</v>
      </c>
      <c r="AS1198" s="11">
        <v>1259000</v>
      </c>
      <c r="AT1198" s="11">
        <v>1773900</v>
      </c>
      <c r="AU1198" s="11">
        <v>108900</v>
      </c>
      <c r="AV1198" s="11">
        <v>99600</v>
      </c>
      <c r="AW1198" s="12">
        <v>32700000</v>
      </c>
    </row>
    <row r="1199" spans="1:49" x14ac:dyDescent="0.2">
      <c r="A1199" s="6">
        <v>45445</v>
      </c>
      <c r="AG1199" s="11">
        <v>3776600</v>
      </c>
      <c r="AH1199" s="11">
        <v>2193900</v>
      </c>
      <c r="AI1199" s="11">
        <v>1904900</v>
      </c>
      <c r="AJ1199" s="11">
        <v>936900</v>
      </c>
      <c r="AK1199" s="11">
        <v>1135900</v>
      </c>
      <c r="AL1199" s="11">
        <v>1682200</v>
      </c>
      <c r="AM1199" s="11">
        <v>1783600</v>
      </c>
      <c r="AN1199" s="11">
        <v>2518600</v>
      </c>
      <c r="AO1199" s="11">
        <v>255000</v>
      </c>
      <c r="AP1199" s="11">
        <v>2828700</v>
      </c>
      <c r="AQ1199" s="11">
        <v>3907500</v>
      </c>
      <c r="AR1199" s="11">
        <v>6569500</v>
      </c>
      <c r="AS1199" s="11">
        <v>1259000</v>
      </c>
      <c r="AT1199" s="11">
        <v>1773900</v>
      </c>
      <c r="AU1199" s="11">
        <v>108900</v>
      </c>
      <c r="AV1199" s="11">
        <v>99600</v>
      </c>
      <c r="AW1199" s="12">
        <v>32700000</v>
      </c>
    </row>
    <row r="1200" spans="1:49" x14ac:dyDescent="0.2">
      <c r="A1200" s="6">
        <v>45446</v>
      </c>
      <c r="AG1200" s="11">
        <v>3776600</v>
      </c>
      <c r="AH1200" s="11">
        <v>2193900</v>
      </c>
      <c r="AI1200" s="11">
        <v>1904900</v>
      </c>
      <c r="AJ1200" s="11">
        <v>936900</v>
      </c>
      <c r="AK1200" s="11">
        <v>1135900</v>
      </c>
      <c r="AL1200" s="11">
        <v>1682200</v>
      </c>
      <c r="AM1200" s="11">
        <v>1783600</v>
      </c>
      <c r="AN1200" s="11">
        <v>2518600</v>
      </c>
      <c r="AO1200" s="11">
        <v>255000</v>
      </c>
      <c r="AP1200" s="11">
        <v>2828700</v>
      </c>
      <c r="AQ1200" s="11">
        <v>3907500</v>
      </c>
      <c r="AR1200" s="11">
        <v>6569500</v>
      </c>
      <c r="AS1200" s="11">
        <v>1259000</v>
      </c>
      <c r="AT1200" s="11">
        <v>1773900</v>
      </c>
      <c r="AU1200" s="11">
        <v>108900</v>
      </c>
      <c r="AV1200" s="11">
        <v>99600</v>
      </c>
      <c r="AW1200" s="12">
        <v>32700000</v>
      </c>
    </row>
    <row r="1201" spans="1:49" x14ac:dyDescent="0.2">
      <c r="A1201" s="6">
        <v>45447</v>
      </c>
      <c r="AG1201" s="11">
        <v>3776600</v>
      </c>
      <c r="AH1201" s="11">
        <v>2193900</v>
      </c>
      <c r="AI1201" s="11">
        <v>1904900</v>
      </c>
      <c r="AJ1201" s="11">
        <v>936900</v>
      </c>
      <c r="AK1201" s="11">
        <v>1135900</v>
      </c>
      <c r="AL1201" s="11">
        <v>1682200</v>
      </c>
      <c r="AM1201" s="11">
        <v>1783600</v>
      </c>
      <c r="AN1201" s="11">
        <v>2518600</v>
      </c>
      <c r="AO1201" s="11">
        <v>255000</v>
      </c>
      <c r="AP1201" s="11">
        <v>2828700</v>
      </c>
      <c r="AQ1201" s="11">
        <v>3907500</v>
      </c>
      <c r="AR1201" s="11">
        <v>6569500</v>
      </c>
      <c r="AS1201" s="11">
        <v>1259000</v>
      </c>
      <c r="AT1201" s="11">
        <v>1773900</v>
      </c>
      <c r="AU1201" s="11">
        <v>108900</v>
      </c>
      <c r="AV1201" s="11">
        <v>99600</v>
      </c>
      <c r="AW1201" s="12">
        <v>32700000</v>
      </c>
    </row>
    <row r="1202" spans="1:49" x14ac:dyDescent="0.2">
      <c r="A1202" s="6">
        <v>45448</v>
      </c>
      <c r="AG1202" s="11">
        <v>3776600</v>
      </c>
      <c r="AH1202" s="11">
        <v>2193900</v>
      </c>
      <c r="AI1202" s="11">
        <v>1904900</v>
      </c>
      <c r="AJ1202" s="11">
        <v>936900</v>
      </c>
      <c r="AK1202" s="11">
        <v>1135900</v>
      </c>
      <c r="AL1202" s="11">
        <v>1682200</v>
      </c>
      <c r="AM1202" s="11">
        <v>1783600</v>
      </c>
      <c r="AN1202" s="11">
        <v>2518600</v>
      </c>
      <c r="AO1202" s="11">
        <v>255000</v>
      </c>
      <c r="AP1202" s="11">
        <v>2828700</v>
      </c>
      <c r="AQ1202" s="11">
        <v>3907500</v>
      </c>
      <c r="AR1202" s="11">
        <v>6569500</v>
      </c>
      <c r="AS1202" s="11">
        <v>1259000</v>
      </c>
      <c r="AT1202" s="11">
        <v>1773900</v>
      </c>
      <c r="AU1202" s="11">
        <v>108900</v>
      </c>
      <c r="AV1202" s="11">
        <v>99600</v>
      </c>
      <c r="AW1202" s="12">
        <v>32700000</v>
      </c>
    </row>
    <row r="1203" spans="1:49" x14ac:dyDescent="0.2">
      <c r="A1203" s="6">
        <v>45449</v>
      </c>
      <c r="AG1203" s="11">
        <v>3776600</v>
      </c>
      <c r="AH1203" s="11">
        <v>2193900</v>
      </c>
      <c r="AI1203" s="11">
        <v>1904900</v>
      </c>
      <c r="AJ1203" s="11">
        <v>936900</v>
      </c>
      <c r="AK1203" s="11">
        <v>1135900</v>
      </c>
      <c r="AL1203" s="11">
        <v>1682200</v>
      </c>
      <c r="AM1203" s="11">
        <v>1783600</v>
      </c>
      <c r="AN1203" s="11">
        <v>2518600</v>
      </c>
      <c r="AO1203" s="11">
        <v>255000</v>
      </c>
      <c r="AP1203" s="11">
        <v>2828700</v>
      </c>
      <c r="AQ1203" s="11">
        <v>3907500</v>
      </c>
      <c r="AR1203" s="11">
        <v>6569500</v>
      </c>
      <c r="AS1203" s="11">
        <v>1259000</v>
      </c>
      <c r="AT1203" s="11">
        <v>1773900</v>
      </c>
      <c r="AU1203" s="11">
        <v>108900</v>
      </c>
      <c r="AV1203" s="11">
        <v>99600</v>
      </c>
      <c r="AW1203" s="12">
        <v>32700000</v>
      </c>
    </row>
    <row r="1204" spans="1:49" x14ac:dyDescent="0.2">
      <c r="A1204" s="6">
        <v>45450</v>
      </c>
      <c r="AG1204" s="11">
        <v>3776600</v>
      </c>
      <c r="AH1204" s="11">
        <v>2193900</v>
      </c>
      <c r="AI1204" s="11">
        <v>1904900</v>
      </c>
      <c r="AJ1204" s="11">
        <v>936900</v>
      </c>
      <c r="AK1204" s="11">
        <v>1135900</v>
      </c>
      <c r="AL1204" s="11">
        <v>1682200</v>
      </c>
      <c r="AM1204" s="11">
        <v>1783600</v>
      </c>
      <c r="AN1204" s="11">
        <v>2518600</v>
      </c>
      <c r="AO1204" s="11">
        <v>255000</v>
      </c>
      <c r="AP1204" s="11">
        <v>2828700</v>
      </c>
      <c r="AQ1204" s="11">
        <v>3907500</v>
      </c>
      <c r="AR1204" s="11">
        <v>6569500</v>
      </c>
      <c r="AS1204" s="11">
        <v>1259000</v>
      </c>
      <c r="AT1204" s="11">
        <v>1773900</v>
      </c>
      <c r="AU1204" s="11">
        <v>108900</v>
      </c>
      <c r="AV1204" s="11">
        <v>99600</v>
      </c>
      <c r="AW1204" s="12">
        <v>32700000</v>
      </c>
    </row>
    <row r="1205" spans="1:49" x14ac:dyDescent="0.2">
      <c r="A1205" s="6">
        <v>45451</v>
      </c>
      <c r="AG1205" s="11">
        <v>3776600</v>
      </c>
      <c r="AH1205" s="11">
        <v>2193900</v>
      </c>
      <c r="AI1205" s="11">
        <v>1904900</v>
      </c>
      <c r="AJ1205" s="11">
        <v>936900</v>
      </c>
      <c r="AK1205" s="11">
        <v>1135900</v>
      </c>
      <c r="AL1205" s="11">
        <v>1682200</v>
      </c>
      <c r="AM1205" s="11">
        <v>1783600</v>
      </c>
      <c r="AN1205" s="11">
        <v>2518600</v>
      </c>
      <c r="AO1205" s="11">
        <v>255000</v>
      </c>
      <c r="AP1205" s="11">
        <v>2828700</v>
      </c>
      <c r="AQ1205" s="11">
        <v>3907500</v>
      </c>
      <c r="AR1205" s="11">
        <v>6569500</v>
      </c>
      <c r="AS1205" s="11">
        <v>1259000</v>
      </c>
      <c r="AT1205" s="11">
        <v>1773900</v>
      </c>
      <c r="AU1205" s="11">
        <v>108900</v>
      </c>
      <c r="AV1205" s="11">
        <v>99600</v>
      </c>
      <c r="AW1205" s="12">
        <v>32700000</v>
      </c>
    </row>
    <row r="1206" spans="1:49" x14ac:dyDescent="0.2">
      <c r="A1206" s="6">
        <v>45452</v>
      </c>
      <c r="AG1206" s="11">
        <v>3776600</v>
      </c>
      <c r="AH1206" s="11">
        <v>2193900</v>
      </c>
      <c r="AI1206" s="11">
        <v>1904900</v>
      </c>
      <c r="AJ1206" s="11">
        <v>936900</v>
      </c>
      <c r="AK1206" s="11">
        <v>1135900</v>
      </c>
      <c r="AL1206" s="11">
        <v>1682200</v>
      </c>
      <c r="AM1206" s="11">
        <v>1783600</v>
      </c>
      <c r="AN1206" s="11">
        <v>2518600</v>
      </c>
      <c r="AO1206" s="11">
        <v>255000</v>
      </c>
      <c r="AP1206" s="11">
        <v>2828700</v>
      </c>
      <c r="AQ1206" s="11">
        <v>3907500</v>
      </c>
      <c r="AR1206" s="11">
        <v>6569500</v>
      </c>
      <c r="AS1206" s="11">
        <v>1259000</v>
      </c>
      <c r="AT1206" s="11">
        <v>1773900</v>
      </c>
      <c r="AU1206" s="11">
        <v>108900</v>
      </c>
      <c r="AV1206" s="11">
        <v>99600</v>
      </c>
      <c r="AW1206" s="12">
        <v>32700000</v>
      </c>
    </row>
    <row r="1207" spans="1:49" x14ac:dyDescent="0.2">
      <c r="A1207" s="6">
        <v>45453</v>
      </c>
      <c r="AG1207" s="11">
        <v>3776600</v>
      </c>
      <c r="AH1207" s="11">
        <v>2193900</v>
      </c>
      <c r="AI1207" s="11">
        <v>1904900</v>
      </c>
      <c r="AJ1207" s="11">
        <v>936900</v>
      </c>
      <c r="AK1207" s="11">
        <v>1135900</v>
      </c>
      <c r="AL1207" s="11">
        <v>1682200</v>
      </c>
      <c r="AM1207" s="11">
        <v>1783600</v>
      </c>
      <c r="AN1207" s="11">
        <v>2518600</v>
      </c>
      <c r="AO1207" s="11">
        <v>255000</v>
      </c>
      <c r="AP1207" s="11">
        <v>2828700</v>
      </c>
      <c r="AQ1207" s="11">
        <v>3907500</v>
      </c>
      <c r="AR1207" s="11">
        <v>6569500</v>
      </c>
      <c r="AS1207" s="11">
        <v>1259000</v>
      </c>
      <c r="AT1207" s="11">
        <v>1773900</v>
      </c>
      <c r="AU1207" s="11">
        <v>108900</v>
      </c>
      <c r="AV1207" s="11">
        <v>99600</v>
      </c>
      <c r="AW1207" s="12">
        <v>32700000</v>
      </c>
    </row>
    <row r="1208" spans="1:49" x14ac:dyDescent="0.2">
      <c r="A1208" s="6">
        <v>45454</v>
      </c>
      <c r="AG1208" s="11">
        <v>3776600</v>
      </c>
      <c r="AH1208" s="11">
        <v>2193900</v>
      </c>
      <c r="AI1208" s="11">
        <v>1904900</v>
      </c>
      <c r="AJ1208" s="11">
        <v>936900</v>
      </c>
      <c r="AK1208" s="11">
        <v>1135900</v>
      </c>
      <c r="AL1208" s="11">
        <v>1682200</v>
      </c>
      <c r="AM1208" s="11">
        <v>1783600</v>
      </c>
      <c r="AN1208" s="11">
        <v>2518600</v>
      </c>
      <c r="AO1208" s="11">
        <v>255000</v>
      </c>
      <c r="AP1208" s="11">
        <v>2828700</v>
      </c>
      <c r="AQ1208" s="11">
        <v>3907500</v>
      </c>
      <c r="AR1208" s="11">
        <v>6569500</v>
      </c>
      <c r="AS1208" s="11">
        <v>1259000</v>
      </c>
      <c r="AT1208" s="11">
        <v>1773900</v>
      </c>
      <c r="AU1208" s="11">
        <v>108900</v>
      </c>
      <c r="AV1208" s="11">
        <v>99600</v>
      </c>
      <c r="AW1208" s="12">
        <v>32700000</v>
      </c>
    </row>
    <row r="1209" spans="1:49" x14ac:dyDescent="0.2">
      <c r="A1209" s="6">
        <v>45455</v>
      </c>
      <c r="AG1209" s="11">
        <v>3776600</v>
      </c>
      <c r="AH1209" s="11">
        <v>2193900</v>
      </c>
      <c r="AI1209" s="11">
        <v>1904900</v>
      </c>
      <c r="AJ1209" s="11">
        <v>936900</v>
      </c>
      <c r="AK1209" s="11">
        <v>1135900</v>
      </c>
      <c r="AL1209" s="11">
        <v>1682200</v>
      </c>
      <c r="AM1209" s="11">
        <v>1783600</v>
      </c>
      <c r="AN1209" s="11">
        <v>2518600</v>
      </c>
      <c r="AO1209" s="11">
        <v>255000</v>
      </c>
      <c r="AP1209" s="11">
        <v>2828700</v>
      </c>
      <c r="AQ1209" s="11">
        <v>3907500</v>
      </c>
      <c r="AR1209" s="11">
        <v>6569500</v>
      </c>
      <c r="AS1209" s="11">
        <v>1259000</v>
      </c>
      <c r="AT1209" s="11">
        <v>1773900</v>
      </c>
      <c r="AU1209" s="11">
        <v>108900</v>
      </c>
      <c r="AV1209" s="11">
        <v>99600</v>
      </c>
      <c r="AW1209" s="12">
        <v>32700000</v>
      </c>
    </row>
    <row r="1210" spans="1:49" x14ac:dyDescent="0.2">
      <c r="A1210" s="6">
        <v>45456</v>
      </c>
      <c r="AG1210" s="11">
        <v>3776600</v>
      </c>
      <c r="AH1210" s="11">
        <v>2193900</v>
      </c>
      <c r="AI1210" s="11">
        <v>1904900</v>
      </c>
      <c r="AJ1210" s="11">
        <v>936900</v>
      </c>
      <c r="AK1210" s="11">
        <v>1135900</v>
      </c>
      <c r="AL1210" s="11">
        <v>1682200</v>
      </c>
      <c r="AM1210" s="11">
        <v>1783600</v>
      </c>
      <c r="AN1210" s="11">
        <v>2518600</v>
      </c>
      <c r="AO1210" s="11">
        <v>255000</v>
      </c>
      <c r="AP1210" s="11">
        <v>2828700</v>
      </c>
      <c r="AQ1210" s="11">
        <v>3907500</v>
      </c>
      <c r="AR1210" s="11">
        <v>6569500</v>
      </c>
      <c r="AS1210" s="11">
        <v>1259000</v>
      </c>
      <c r="AT1210" s="11">
        <v>1773900</v>
      </c>
      <c r="AU1210" s="11">
        <v>108900</v>
      </c>
      <c r="AV1210" s="11">
        <v>99600</v>
      </c>
      <c r="AW1210" s="12">
        <v>32700000</v>
      </c>
    </row>
    <row r="1211" spans="1:49" x14ac:dyDescent="0.2">
      <c r="A1211" s="6">
        <v>45457</v>
      </c>
      <c r="AG1211" s="11">
        <v>3776600</v>
      </c>
      <c r="AH1211" s="11">
        <v>2193900</v>
      </c>
      <c r="AI1211" s="11">
        <v>1904900</v>
      </c>
      <c r="AJ1211" s="11">
        <v>936900</v>
      </c>
      <c r="AK1211" s="11">
        <v>1135900</v>
      </c>
      <c r="AL1211" s="11">
        <v>1682200</v>
      </c>
      <c r="AM1211" s="11">
        <v>1783600</v>
      </c>
      <c r="AN1211" s="11">
        <v>2518600</v>
      </c>
      <c r="AO1211" s="11">
        <v>255000</v>
      </c>
      <c r="AP1211" s="11">
        <v>2828700</v>
      </c>
      <c r="AQ1211" s="11">
        <v>3907500</v>
      </c>
      <c r="AR1211" s="11">
        <v>6569500</v>
      </c>
      <c r="AS1211" s="11">
        <v>1259000</v>
      </c>
      <c r="AT1211" s="11">
        <v>1773900</v>
      </c>
      <c r="AU1211" s="11">
        <v>108900</v>
      </c>
      <c r="AV1211" s="11">
        <v>99600</v>
      </c>
      <c r="AW1211" s="12">
        <v>32700000</v>
      </c>
    </row>
    <row r="1212" spans="1:49" x14ac:dyDescent="0.2">
      <c r="A1212" s="6">
        <v>45458</v>
      </c>
      <c r="AG1212" s="11">
        <v>3776600</v>
      </c>
      <c r="AH1212" s="11">
        <v>2193900</v>
      </c>
      <c r="AI1212" s="11">
        <v>1904900</v>
      </c>
      <c r="AJ1212" s="11">
        <v>936900</v>
      </c>
      <c r="AK1212" s="11">
        <v>1135900</v>
      </c>
      <c r="AL1212" s="11">
        <v>1682200</v>
      </c>
      <c r="AM1212" s="11">
        <v>1783600</v>
      </c>
      <c r="AN1212" s="11">
        <v>2518600</v>
      </c>
      <c r="AO1212" s="11">
        <v>255000</v>
      </c>
      <c r="AP1212" s="11">
        <v>2828700</v>
      </c>
      <c r="AQ1212" s="11">
        <v>3907500</v>
      </c>
      <c r="AR1212" s="11">
        <v>6569500</v>
      </c>
      <c r="AS1212" s="11">
        <v>1259000</v>
      </c>
      <c r="AT1212" s="11">
        <v>1773900</v>
      </c>
      <c r="AU1212" s="11">
        <v>108900</v>
      </c>
      <c r="AV1212" s="11">
        <v>99600</v>
      </c>
      <c r="AW1212" s="12">
        <v>32700000</v>
      </c>
    </row>
    <row r="1213" spans="1:49" x14ac:dyDescent="0.2">
      <c r="A1213" s="6">
        <v>45459</v>
      </c>
      <c r="AG1213" s="11">
        <v>3776600</v>
      </c>
      <c r="AH1213" s="11">
        <v>2193900</v>
      </c>
      <c r="AI1213" s="11">
        <v>1904900</v>
      </c>
      <c r="AJ1213" s="11">
        <v>936900</v>
      </c>
      <c r="AK1213" s="11">
        <v>1135900</v>
      </c>
      <c r="AL1213" s="11">
        <v>1682200</v>
      </c>
      <c r="AM1213" s="11">
        <v>1783600</v>
      </c>
      <c r="AN1213" s="11">
        <v>2518600</v>
      </c>
      <c r="AO1213" s="11">
        <v>255000</v>
      </c>
      <c r="AP1213" s="11">
        <v>2828700</v>
      </c>
      <c r="AQ1213" s="11">
        <v>3907500</v>
      </c>
      <c r="AR1213" s="11">
        <v>6569500</v>
      </c>
      <c r="AS1213" s="11">
        <v>1259000</v>
      </c>
      <c r="AT1213" s="11">
        <v>1773900</v>
      </c>
      <c r="AU1213" s="11">
        <v>108900</v>
      </c>
      <c r="AV1213" s="11">
        <v>99600</v>
      </c>
      <c r="AW1213" s="12">
        <v>32700000</v>
      </c>
    </row>
    <row r="1214" spans="1:49" x14ac:dyDescent="0.2">
      <c r="A1214" s="6">
        <v>45460</v>
      </c>
      <c r="AG1214" s="11">
        <v>3776600</v>
      </c>
      <c r="AH1214" s="11">
        <v>2193900</v>
      </c>
      <c r="AI1214" s="11">
        <v>1904900</v>
      </c>
      <c r="AJ1214" s="11">
        <v>936900</v>
      </c>
      <c r="AK1214" s="11">
        <v>1135900</v>
      </c>
      <c r="AL1214" s="11">
        <v>1682200</v>
      </c>
      <c r="AM1214" s="11">
        <v>1783600</v>
      </c>
      <c r="AN1214" s="11">
        <v>2518600</v>
      </c>
      <c r="AO1214" s="11">
        <v>255000</v>
      </c>
      <c r="AP1214" s="11">
        <v>2828700</v>
      </c>
      <c r="AQ1214" s="11">
        <v>3907500</v>
      </c>
      <c r="AR1214" s="11">
        <v>6569500</v>
      </c>
      <c r="AS1214" s="11">
        <v>1259000</v>
      </c>
      <c r="AT1214" s="11">
        <v>1773900</v>
      </c>
      <c r="AU1214" s="11">
        <v>108900</v>
      </c>
      <c r="AV1214" s="11">
        <v>99600</v>
      </c>
      <c r="AW1214" s="12">
        <v>32700000</v>
      </c>
    </row>
    <row r="1215" spans="1:49" x14ac:dyDescent="0.2">
      <c r="A1215" s="6">
        <v>45461</v>
      </c>
      <c r="AG1215" s="11">
        <v>3776600</v>
      </c>
      <c r="AH1215" s="11">
        <v>2193900</v>
      </c>
      <c r="AI1215" s="11">
        <v>1904900</v>
      </c>
      <c r="AJ1215" s="11">
        <v>936900</v>
      </c>
      <c r="AK1215" s="11">
        <v>1135900</v>
      </c>
      <c r="AL1215" s="11">
        <v>1682200</v>
      </c>
      <c r="AM1215" s="11">
        <v>1783600</v>
      </c>
      <c r="AN1215" s="11">
        <v>2518600</v>
      </c>
      <c r="AO1215" s="11">
        <v>255000</v>
      </c>
      <c r="AP1215" s="11">
        <v>2828700</v>
      </c>
      <c r="AQ1215" s="11">
        <v>3907500</v>
      </c>
      <c r="AR1215" s="11">
        <v>6569500</v>
      </c>
      <c r="AS1215" s="11">
        <v>1259000</v>
      </c>
      <c r="AT1215" s="11">
        <v>1773900</v>
      </c>
      <c r="AU1215" s="11">
        <v>108900</v>
      </c>
      <c r="AV1215" s="11">
        <v>99600</v>
      </c>
      <c r="AW1215" s="12">
        <v>32700000</v>
      </c>
    </row>
    <row r="1216" spans="1:49" x14ac:dyDescent="0.2">
      <c r="A1216" s="6">
        <v>45462</v>
      </c>
      <c r="AG1216" s="11">
        <v>3776600</v>
      </c>
      <c r="AH1216" s="11">
        <v>2193900</v>
      </c>
      <c r="AI1216" s="11">
        <v>1904900</v>
      </c>
      <c r="AJ1216" s="11">
        <v>936900</v>
      </c>
      <c r="AK1216" s="11">
        <v>1135900</v>
      </c>
      <c r="AL1216" s="11">
        <v>1682200</v>
      </c>
      <c r="AM1216" s="11">
        <v>1783600</v>
      </c>
      <c r="AN1216" s="11">
        <v>2518600</v>
      </c>
      <c r="AO1216" s="11">
        <v>255000</v>
      </c>
      <c r="AP1216" s="11">
        <v>2828700</v>
      </c>
      <c r="AQ1216" s="11">
        <v>3907500</v>
      </c>
      <c r="AR1216" s="11">
        <v>6569500</v>
      </c>
      <c r="AS1216" s="11">
        <v>1259000</v>
      </c>
      <c r="AT1216" s="11">
        <v>1773900</v>
      </c>
      <c r="AU1216" s="11">
        <v>108900</v>
      </c>
      <c r="AV1216" s="11">
        <v>99600</v>
      </c>
      <c r="AW1216" s="12">
        <v>32700000</v>
      </c>
    </row>
    <row r="1217" spans="1:49" x14ac:dyDescent="0.2">
      <c r="A1217" s="6">
        <v>45463</v>
      </c>
      <c r="AG1217" s="11">
        <v>3776600</v>
      </c>
      <c r="AH1217" s="11">
        <v>2193900</v>
      </c>
      <c r="AI1217" s="11">
        <v>1904900</v>
      </c>
      <c r="AJ1217" s="11">
        <v>936900</v>
      </c>
      <c r="AK1217" s="11">
        <v>1135900</v>
      </c>
      <c r="AL1217" s="11">
        <v>1682200</v>
      </c>
      <c r="AM1217" s="11">
        <v>1783600</v>
      </c>
      <c r="AN1217" s="11">
        <v>2518600</v>
      </c>
      <c r="AO1217" s="11">
        <v>255000</v>
      </c>
      <c r="AP1217" s="11">
        <v>2828700</v>
      </c>
      <c r="AQ1217" s="11">
        <v>3907500</v>
      </c>
      <c r="AR1217" s="11">
        <v>6569500</v>
      </c>
      <c r="AS1217" s="11">
        <v>1259000</v>
      </c>
      <c r="AT1217" s="11">
        <v>1773900</v>
      </c>
      <c r="AU1217" s="11">
        <v>108900</v>
      </c>
      <c r="AV1217" s="11">
        <v>99600</v>
      </c>
      <c r="AW1217" s="12">
        <v>32700000</v>
      </c>
    </row>
    <row r="1218" spans="1:49" x14ac:dyDescent="0.2">
      <c r="A1218" s="6">
        <v>45464</v>
      </c>
      <c r="AG1218" s="11">
        <v>3776600</v>
      </c>
      <c r="AH1218" s="11">
        <v>2193900</v>
      </c>
      <c r="AI1218" s="11">
        <v>1904900</v>
      </c>
      <c r="AJ1218" s="11">
        <v>936900</v>
      </c>
      <c r="AK1218" s="11">
        <v>1135900</v>
      </c>
      <c r="AL1218" s="11">
        <v>1682200</v>
      </c>
      <c r="AM1218" s="11">
        <v>1783600</v>
      </c>
      <c r="AN1218" s="11">
        <v>2518600</v>
      </c>
      <c r="AO1218" s="11">
        <v>255000</v>
      </c>
      <c r="AP1218" s="11">
        <v>2828700</v>
      </c>
      <c r="AQ1218" s="11">
        <v>3907500</v>
      </c>
      <c r="AR1218" s="11">
        <v>6569500</v>
      </c>
      <c r="AS1218" s="11">
        <v>1259000</v>
      </c>
      <c r="AT1218" s="11">
        <v>1773900</v>
      </c>
      <c r="AU1218" s="11">
        <v>108900</v>
      </c>
      <c r="AV1218" s="11">
        <v>99600</v>
      </c>
      <c r="AW1218" s="12">
        <v>32700000</v>
      </c>
    </row>
    <row r="1219" spans="1:49" x14ac:dyDescent="0.2">
      <c r="A1219" s="6">
        <v>45465</v>
      </c>
      <c r="AG1219" s="11">
        <v>3776600</v>
      </c>
      <c r="AH1219" s="11">
        <v>2193900</v>
      </c>
      <c r="AI1219" s="11">
        <v>1904900</v>
      </c>
      <c r="AJ1219" s="11">
        <v>936900</v>
      </c>
      <c r="AK1219" s="11">
        <v>1135900</v>
      </c>
      <c r="AL1219" s="11">
        <v>1682200</v>
      </c>
      <c r="AM1219" s="11">
        <v>1783600</v>
      </c>
      <c r="AN1219" s="11">
        <v>2518600</v>
      </c>
      <c r="AO1219" s="11">
        <v>255000</v>
      </c>
      <c r="AP1219" s="11">
        <v>2828700</v>
      </c>
      <c r="AQ1219" s="11">
        <v>3907500</v>
      </c>
      <c r="AR1219" s="11">
        <v>6569500</v>
      </c>
      <c r="AS1219" s="11">
        <v>1259000</v>
      </c>
      <c r="AT1219" s="11">
        <v>1773900</v>
      </c>
      <c r="AU1219" s="11">
        <v>108900</v>
      </c>
      <c r="AV1219" s="11">
        <v>99600</v>
      </c>
      <c r="AW1219" s="12">
        <v>32700000</v>
      </c>
    </row>
    <row r="1220" spans="1:49" x14ac:dyDescent="0.2">
      <c r="A1220" s="6">
        <v>45466</v>
      </c>
      <c r="AG1220" s="11">
        <v>3776600</v>
      </c>
      <c r="AH1220" s="11">
        <v>2193900</v>
      </c>
      <c r="AI1220" s="11">
        <v>1904900</v>
      </c>
      <c r="AJ1220" s="11">
        <v>936900</v>
      </c>
      <c r="AK1220" s="11">
        <v>1135900</v>
      </c>
      <c r="AL1220" s="11">
        <v>1682200</v>
      </c>
      <c r="AM1220" s="11">
        <v>1783600</v>
      </c>
      <c r="AN1220" s="11">
        <v>2518600</v>
      </c>
      <c r="AO1220" s="11">
        <v>255000</v>
      </c>
      <c r="AP1220" s="11">
        <v>2828700</v>
      </c>
      <c r="AQ1220" s="11">
        <v>3907500</v>
      </c>
      <c r="AR1220" s="11">
        <v>6569500</v>
      </c>
      <c r="AS1220" s="11">
        <v>1259000</v>
      </c>
      <c r="AT1220" s="11">
        <v>1773900</v>
      </c>
      <c r="AU1220" s="11">
        <v>108900</v>
      </c>
      <c r="AV1220" s="11">
        <v>99600</v>
      </c>
      <c r="AW1220" s="12">
        <v>32700000</v>
      </c>
    </row>
    <row r="1221" spans="1:49" x14ac:dyDescent="0.2">
      <c r="A1221" s="6">
        <v>45467</v>
      </c>
      <c r="AG1221" s="11">
        <v>3776600</v>
      </c>
      <c r="AH1221" s="11">
        <v>2193900</v>
      </c>
      <c r="AI1221" s="11">
        <v>1904900</v>
      </c>
      <c r="AJ1221" s="11">
        <v>936900</v>
      </c>
      <c r="AK1221" s="11">
        <v>1135900</v>
      </c>
      <c r="AL1221" s="11">
        <v>1682200</v>
      </c>
      <c r="AM1221" s="11">
        <v>1783600</v>
      </c>
      <c r="AN1221" s="11">
        <v>2518600</v>
      </c>
      <c r="AO1221" s="11">
        <v>255000</v>
      </c>
      <c r="AP1221" s="11">
        <v>2828700</v>
      </c>
      <c r="AQ1221" s="11">
        <v>3907500</v>
      </c>
      <c r="AR1221" s="11">
        <v>6569500</v>
      </c>
      <c r="AS1221" s="11">
        <v>1259000</v>
      </c>
      <c r="AT1221" s="11">
        <v>1773900</v>
      </c>
      <c r="AU1221" s="11">
        <v>108900</v>
      </c>
      <c r="AV1221" s="11">
        <v>99600</v>
      </c>
      <c r="AW1221" s="12">
        <v>32700000</v>
      </c>
    </row>
    <row r="1222" spans="1:49" x14ac:dyDescent="0.2">
      <c r="A1222" s="6">
        <v>45468</v>
      </c>
      <c r="AG1222" s="11">
        <v>3776600</v>
      </c>
      <c r="AH1222" s="11">
        <v>2193900</v>
      </c>
      <c r="AI1222" s="11">
        <v>1904900</v>
      </c>
      <c r="AJ1222" s="11">
        <v>936900</v>
      </c>
      <c r="AK1222" s="11">
        <v>1135900</v>
      </c>
      <c r="AL1222" s="11">
        <v>1682200</v>
      </c>
      <c r="AM1222" s="11">
        <v>1783600</v>
      </c>
      <c r="AN1222" s="11">
        <v>2518600</v>
      </c>
      <c r="AO1222" s="11">
        <v>255000</v>
      </c>
      <c r="AP1222" s="11">
        <v>2828700</v>
      </c>
      <c r="AQ1222" s="11">
        <v>3907500</v>
      </c>
      <c r="AR1222" s="11">
        <v>6569500</v>
      </c>
      <c r="AS1222" s="11">
        <v>1259000</v>
      </c>
      <c r="AT1222" s="11">
        <v>1773900</v>
      </c>
      <c r="AU1222" s="11">
        <v>108900</v>
      </c>
      <c r="AV1222" s="11">
        <v>99600</v>
      </c>
      <c r="AW1222" s="12">
        <v>32700000</v>
      </c>
    </row>
    <row r="1223" spans="1:49" x14ac:dyDescent="0.2">
      <c r="A1223" s="6">
        <v>45469</v>
      </c>
      <c r="AG1223" s="11">
        <v>3776600</v>
      </c>
      <c r="AH1223" s="11">
        <v>2193900</v>
      </c>
      <c r="AI1223" s="11">
        <v>1904900</v>
      </c>
      <c r="AJ1223" s="11">
        <v>936900</v>
      </c>
      <c r="AK1223" s="11">
        <v>1135900</v>
      </c>
      <c r="AL1223" s="11">
        <v>1682200</v>
      </c>
      <c r="AM1223" s="11">
        <v>1783600</v>
      </c>
      <c r="AN1223" s="11">
        <v>2518600</v>
      </c>
      <c r="AO1223" s="11">
        <v>255000</v>
      </c>
      <c r="AP1223" s="11">
        <v>2828700</v>
      </c>
      <c r="AQ1223" s="11">
        <v>3907500</v>
      </c>
      <c r="AR1223" s="11">
        <v>6569500</v>
      </c>
      <c r="AS1223" s="11">
        <v>1259000</v>
      </c>
      <c r="AT1223" s="11">
        <v>1773900</v>
      </c>
      <c r="AU1223" s="11">
        <v>108900</v>
      </c>
      <c r="AV1223" s="11">
        <v>99600</v>
      </c>
      <c r="AW1223" s="12">
        <v>32700000</v>
      </c>
    </row>
    <row r="1224" spans="1:49" x14ac:dyDescent="0.2">
      <c r="A1224" s="6">
        <v>45470</v>
      </c>
      <c r="AG1224" s="11">
        <v>3776600</v>
      </c>
      <c r="AH1224" s="11">
        <v>2193900</v>
      </c>
      <c r="AI1224" s="11">
        <v>1904900</v>
      </c>
      <c r="AJ1224" s="11">
        <v>936900</v>
      </c>
      <c r="AK1224" s="11">
        <v>1135900</v>
      </c>
      <c r="AL1224" s="11">
        <v>1682200</v>
      </c>
      <c r="AM1224" s="11">
        <v>1783600</v>
      </c>
      <c r="AN1224" s="11">
        <v>2518600</v>
      </c>
      <c r="AO1224" s="11">
        <v>255000</v>
      </c>
      <c r="AP1224" s="11">
        <v>2828700</v>
      </c>
      <c r="AQ1224" s="11">
        <v>3907500</v>
      </c>
      <c r="AR1224" s="11">
        <v>6569500</v>
      </c>
      <c r="AS1224" s="11">
        <v>1259000</v>
      </c>
      <c r="AT1224" s="11">
        <v>1773900</v>
      </c>
      <c r="AU1224" s="11">
        <v>108900</v>
      </c>
      <c r="AV1224" s="11">
        <v>99600</v>
      </c>
      <c r="AW1224" s="12">
        <v>32700000</v>
      </c>
    </row>
    <row r="1225" spans="1:49" x14ac:dyDescent="0.2">
      <c r="A1225" s="6">
        <v>45471</v>
      </c>
      <c r="AG1225" s="11">
        <v>3776600</v>
      </c>
      <c r="AH1225" s="11">
        <v>2193900</v>
      </c>
      <c r="AI1225" s="11">
        <v>1904900</v>
      </c>
      <c r="AJ1225" s="11">
        <v>936900</v>
      </c>
      <c r="AK1225" s="11">
        <v>1135900</v>
      </c>
      <c r="AL1225" s="11">
        <v>1682200</v>
      </c>
      <c r="AM1225" s="11">
        <v>1783600</v>
      </c>
      <c r="AN1225" s="11">
        <v>2518600</v>
      </c>
      <c r="AO1225" s="11">
        <v>255000</v>
      </c>
      <c r="AP1225" s="11">
        <v>2828700</v>
      </c>
      <c r="AQ1225" s="11">
        <v>3907500</v>
      </c>
      <c r="AR1225" s="11">
        <v>6569500</v>
      </c>
      <c r="AS1225" s="11">
        <v>1259000</v>
      </c>
      <c r="AT1225" s="11">
        <v>1773900</v>
      </c>
      <c r="AU1225" s="11">
        <v>108900</v>
      </c>
      <c r="AV1225" s="11">
        <v>99600</v>
      </c>
      <c r="AW1225" s="12">
        <v>32700000</v>
      </c>
    </row>
    <row r="1226" spans="1:49" x14ac:dyDescent="0.2">
      <c r="A1226" s="6">
        <v>45472</v>
      </c>
      <c r="AG1226" s="11">
        <v>3776600</v>
      </c>
      <c r="AH1226" s="11">
        <v>2193900</v>
      </c>
      <c r="AI1226" s="11">
        <v>1904900</v>
      </c>
      <c r="AJ1226" s="11">
        <v>936900</v>
      </c>
      <c r="AK1226" s="11">
        <v>1135900</v>
      </c>
      <c r="AL1226" s="11">
        <v>1682200</v>
      </c>
      <c r="AM1226" s="11">
        <v>1783600</v>
      </c>
      <c r="AN1226" s="11">
        <v>2518600</v>
      </c>
      <c r="AO1226" s="11">
        <v>255000</v>
      </c>
      <c r="AP1226" s="11">
        <v>2828700</v>
      </c>
      <c r="AQ1226" s="11">
        <v>3907500</v>
      </c>
      <c r="AR1226" s="11">
        <v>6569500</v>
      </c>
      <c r="AS1226" s="11">
        <v>1259000</v>
      </c>
      <c r="AT1226" s="11">
        <v>1773900</v>
      </c>
      <c r="AU1226" s="11">
        <v>108900</v>
      </c>
      <c r="AV1226" s="11">
        <v>99600</v>
      </c>
      <c r="AW1226" s="12">
        <v>32700000</v>
      </c>
    </row>
    <row r="1227" spans="1:49" x14ac:dyDescent="0.2">
      <c r="A1227" s="6">
        <v>45473</v>
      </c>
      <c r="AG1227" s="11">
        <v>3776600</v>
      </c>
      <c r="AH1227" s="11">
        <v>2193900</v>
      </c>
      <c r="AI1227" s="11">
        <v>1904900</v>
      </c>
      <c r="AJ1227" s="11">
        <v>936900</v>
      </c>
      <c r="AK1227" s="11">
        <v>1135900</v>
      </c>
      <c r="AL1227" s="11">
        <v>1682200</v>
      </c>
      <c r="AM1227" s="11">
        <v>1783600</v>
      </c>
      <c r="AN1227" s="11">
        <v>2518600</v>
      </c>
      <c r="AO1227" s="11">
        <v>255000</v>
      </c>
      <c r="AP1227" s="11">
        <v>2828700</v>
      </c>
      <c r="AQ1227" s="11">
        <v>3907500</v>
      </c>
      <c r="AR1227" s="11">
        <v>6569500</v>
      </c>
      <c r="AS1227" s="11">
        <v>1259000</v>
      </c>
      <c r="AT1227" s="11">
        <v>1773900</v>
      </c>
      <c r="AU1227" s="11">
        <v>108900</v>
      </c>
      <c r="AV1227" s="11">
        <v>99600</v>
      </c>
      <c r="AW1227" s="12">
        <v>32700000</v>
      </c>
    </row>
    <row r="1228" spans="1:49" x14ac:dyDescent="0.2">
      <c r="A1228" s="6">
        <v>45474</v>
      </c>
      <c r="AG1228" s="11">
        <v>3776600</v>
      </c>
      <c r="AH1228" s="11">
        <v>2193900</v>
      </c>
      <c r="AI1228" s="11">
        <v>1904900</v>
      </c>
      <c r="AJ1228" s="11">
        <v>936900</v>
      </c>
      <c r="AK1228" s="11">
        <v>1135900</v>
      </c>
      <c r="AL1228" s="11">
        <v>1682200</v>
      </c>
      <c r="AM1228" s="11">
        <v>1783600</v>
      </c>
      <c r="AN1228" s="11">
        <v>2518600</v>
      </c>
      <c r="AO1228" s="11">
        <v>255000</v>
      </c>
      <c r="AP1228" s="11">
        <v>2828700</v>
      </c>
      <c r="AQ1228" s="11">
        <v>3907500</v>
      </c>
      <c r="AR1228" s="11">
        <v>6569500</v>
      </c>
      <c r="AS1228" s="11">
        <v>1259000</v>
      </c>
      <c r="AT1228" s="11">
        <v>1773900</v>
      </c>
      <c r="AU1228" s="11">
        <v>108900</v>
      </c>
      <c r="AV1228" s="11">
        <v>99600</v>
      </c>
      <c r="AW1228" s="12">
        <v>32700000</v>
      </c>
    </row>
    <row r="1229" spans="1:49" x14ac:dyDescent="0.2">
      <c r="A1229" s="6">
        <v>45475</v>
      </c>
      <c r="AG1229" s="11">
        <v>3776600</v>
      </c>
      <c r="AH1229" s="11">
        <v>2193900</v>
      </c>
      <c r="AI1229" s="11">
        <v>1904900</v>
      </c>
      <c r="AJ1229" s="11">
        <v>936900</v>
      </c>
      <c r="AK1229" s="11">
        <v>1135900</v>
      </c>
      <c r="AL1229" s="11">
        <v>1682200</v>
      </c>
      <c r="AM1229" s="11">
        <v>1783600</v>
      </c>
      <c r="AN1229" s="11">
        <v>2518600</v>
      </c>
      <c r="AO1229" s="11">
        <v>255000</v>
      </c>
      <c r="AP1229" s="11">
        <v>2828700</v>
      </c>
      <c r="AQ1229" s="11">
        <v>3907500</v>
      </c>
      <c r="AR1229" s="11">
        <v>6569500</v>
      </c>
      <c r="AS1229" s="11">
        <v>1259000</v>
      </c>
      <c r="AT1229" s="11">
        <v>1773900</v>
      </c>
      <c r="AU1229" s="11">
        <v>108900</v>
      </c>
      <c r="AV1229" s="11">
        <v>99600</v>
      </c>
      <c r="AW1229" s="12">
        <v>32700000</v>
      </c>
    </row>
    <row r="1230" spans="1:49" x14ac:dyDescent="0.2">
      <c r="A1230" s="6">
        <v>45476</v>
      </c>
      <c r="AG1230" s="11">
        <v>3776600</v>
      </c>
      <c r="AH1230" s="11">
        <v>2193900</v>
      </c>
      <c r="AI1230" s="11">
        <v>1904900</v>
      </c>
      <c r="AJ1230" s="11">
        <v>936900</v>
      </c>
      <c r="AK1230" s="11">
        <v>1135900</v>
      </c>
      <c r="AL1230" s="11">
        <v>1682200</v>
      </c>
      <c r="AM1230" s="11">
        <v>1783600</v>
      </c>
      <c r="AN1230" s="11">
        <v>2518600</v>
      </c>
      <c r="AO1230" s="11">
        <v>255000</v>
      </c>
      <c r="AP1230" s="11">
        <v>2828700</v>
      </c>
      <c r="AQ1230" s="11">
        <v>3907500</v>
      </c>
      <c r="AR1230" s="11">
        <v>6569500</v>
      </c>
      <c r="AS1230" s="11">
        <v>1259000</v>
      </c>
      <c r="AT1230" s="11">
        <v>1773900</v>
      </c>
      <c r="AU1230" s="11">
        <v>108900</v>
      </c>
      <c r="AV1230" s="11">
        <v>99600</v>
      </c>
      <c r="AW1230" s="12">
        <v>32700000</v>
      </c>
    </row>
    <row r="1231" spans="1:49" x14ac:dyDescent="0.2">
      <c r="A1231" s="6">
        <v>45477</v>
      </c>
      <c r="AG1231" s="11">
        <v>3776600</v>
      </c>
      <c r="AH1231" s="11">
        <v>2193900</v>
      </c>
      <c r="AI1231" s="11">
        <v>1904900</v>
      </c>
      <c r="AJ1231" s="11">
        <v>936900</v>
      </c>
      <c r="AK1231" s="11">
        <v>1135900</v>
      </c>
      <c r="AL1231" s="11">
        <v>1682200</v>
      </c>
      <c r="AM1231" s="11">
        <v>1783600</v>
      </c>
      <c r="AN1231" s="11">
        <v>2518600</v>
      </c>
      <c r="AO1231" s="11">
        <v>255000</v>
      </c>
      <c r="AP1231" s="11">
        <v>2828700</v>
      </c>
      <c r="AQ1231" s="11">
        <v>3907500</v>
      </c>
      <c r="AR1231" s="11">
        <v>6569500</v>
      </c>
      <c r="AS1231" s="11">
        <v>1259000</v>
      </c>
      <c r="AT1231" s="11">
        <v>1773900</v>
      </c>
      <c r="AU1231" s="11">
        <v>108900</v>
      </c>
      <c r="AV1231" s="11">
        <v>99600</v>
      </c>
      <c r="AW1231" s="12">
        <v>32700000</v>
      </c>
    </row>
    <row r="1232" spans="1:49" x14ac:dyDescent="0.2">
      <c r="A1232" s="6">
        <v>45478</v>
      </c>
      <c r="AG1232" s="11">
        <v>3776600</v>
      </c>
      <c r="AH1232" s="11">
        <v>2193900</v>
      </c>
      <c r="AI1232" s="11">
        <v>1904900</v>
      </c>
      <c r="AJ1232" s="11">
        <v>936900</v>
      </c>
      <c r="AK1232" s="11">
        <v>1135900</v>
      </c>
      <c r="AL1232" s="11">
        <v>1682200</v>
      </c>
      <c r="AM1232" s="11">
        <v>1783600</v>
      </c>
      <c r="AN1232" s="11">
        <v>2518600</v>
      </c>
      <c r="AO1232" s="11">
        <v>255000</v>
      </c>
      <c r="AP1232" s="11">
        <v>2828700</v>
      </c>
      <c r="AQ1232" s="11">
        <v>3907500</v>
      </c>
      <c r="AR1232" s="11">
        <v>6569500</v>
      </c>
      <c r="AS1232" s="11">
        <v>1259000</v>
      </c>
      <c r="AT1232" s="11">
        <v>1773900</v>
      </c>
      <c r="AU1232" s="11">
        <v>108900</v>
      </c>
      <c r="AV1232" s="11">
        <v>99600</v>
      </c>
      <c r="AW1232" s="12">
        <v>32700000</v>
      </c>
    </row>
    <row r="1233" spans="1:49" x14ac:dyDescent="0.2">
      <c r="A1233" s="6">
        <v>45479</v>
      </c>
      <c r="AG1233" s="11">
        <v>3776600</v>
      </c>
      <c r="AH1233" s="11">
        <v>2193900</v>
      </c>
      <c r="AI1233" s="11">
        <v>1904900</v>
      </c>
      <c r="AJ1233" s="11">
        <v>936900</v>
      </c>
      <c r="AK1233" s="11">
        <v>1135900</v>
      </c>
      <c r="AL1233" s="11">
        <v>1682200</v>
      </c>
      <c r="AM1233" s="11">
        <v>1783600</v>
      </c>
      <c r="AN1233" s="11">
        <v>2518600</v>
      </c>
      <c r="AO1233" s="11">
        <v>255000</v>
      </c>
      <c r="AP1233" s="11">
        <v>2828700</v>
      </c>
      <c r="AQ1233" s="11">
        <v>3907500</v>
      </c>
      <c r="AR1233" s="11">
        <v>6569500</v>
      </c>
      <c r="AS1233" s="11">
        <v>1259000</v>
      </c>
      <c r="AT1233" s="11">
        <v>1773900</v>
      </c>
      <c r="AU1233" s="11">
        <v>108900</v>
      </c>
      <c r="AV1233" s="11">
        <v>99600</v>
      </c>
      <c r="AW1233" s="12">
        <v>32700000</v>
      </c>
    </row>
    <row r="1234" spans="1:49" x14ac:dyDescent="0.2">
      <c r="A1234" s="6">
        <v>45480</v>
      </c>
      <c r="AG1234" s="11">
        <v>3776600</v>
      </c>
      <c r="AH1234" s="11">
        <v>2193900</v>
      </c>
      <c r="AI1234" s="11">
        <v>1904900</v>
      </c>
      <c r="AJ1234" s="11">
        <v>936900</v>
      </c>
      <c r="AK1234" s="11">
        <v>1135900</v>
      </c>
      <c r="AL1234" s="11">
        <v>1682200</v>
      </c>
      <c r="AM1234" s="11">
        <v>1783600</v>
      </c>
      <c r="AN1234" s="11">
        <v>2518600</v>
      </c>
      <c r="AO1234" s="11">
        <v>255000</v>
      </c>
      <c r="AP1234" s="11">
        <v>2828700</v>
      </c>
      <c r="AQ1234" s="11">
        <v>3907500</v>
      </c>
      <c r="AR1234" s="11">
        <v>6569500</v>
      </c>
      <c r="AS1234" s="11">
        <v>1259000</v>
      </c>
      <c r="AT1234" s="11">
        <v>1773900</v>
      </c>
      <c r="AU1234" s="11">
        <v>108900</v>
      </c>
      <c r="AV1234" s="11">
        <v>99600</v>
      </c>
      <c r="AW1234" s="12">
        <v>32700000</v>
      </c>
    </row>
    <row r="1235" spans="1:49" x14ac:dyDescent="0.2">
      <c r="A1235" s="6">
        <v>45481</v>
      </c>
      <c r="AG1235" s="11">
        <v>3776600</v>
      </c>
      <c r="AH1235" s="11">
        <v>2193900</v>
      </c>
      <c r="AI1235" s="11">
        <v>1904900</v>
      </c>
      <c r="AJ1235" s="11">
        <v>936900</v>
      </c>
      <c r="AK1235" s="11">
        <v>1135900</v>
      </c>
      <c r="AL1235" s="11">
        <v>1682200</v>
      </c>
      <c r="AM1235" s="11">
        <v>1783600</v>
      </c>
      <c r="AN1235" s="11">
        <v>2518600</v>
      </c>
      <c r="AO1235" s="11">
        <v>255000</v>
      </c>
      <c r="AP1235" s="11">
        <v>2828700</v>
      </c>
      <c r="AQ1235" s="11">
        <v>3907500</v>
      </c>
      <c r="AR1235" s="11">
        <v>6569500</v>
      </c>
      <c r="AS1235" s="11">
        <v>1259000</v>
      </c>
      <c r="AT1235" s="11">
        <v>1773900</v>
      </c>
      <c r="AU1235" s="11">
        <v>108900</v>
      </c>
      <c r="AV1235" s="11">
        <v>99600</v>
      </c>
      <c r="AW1235" s="12">
        <v>32700000</v>
      </c>
    </row>
    <row r="1236" spans="1:49" x14ac:dyDescent="0.2">
      <c r="A1236" s="6">
        <v>45482</v>
      </c>
      <c r="AG1236" s="11">
        <v>3776600</v>
      </c>
      <c r="AH1236" s="11">
        <v>2193900</v>
      </c>
      <c r="AI1236" s="11">
        <v>1904900</v>
      </c>
      <c r="AJ1236" s="11">
        <v>936900</v>
      </c>
      <c r="AK1236" s="11">
        <v>1135900</v>
      </c>
      <c r="AL1236" s="11">
        <v>1682200</v>
      </c>
      <c r="AM1236" s="11">
        <v>1783600</v>
      </c>
      <c r="AN1236" s="11">
        <v>2518600</v>
      </c>
      <c r="AO1236" s="11">
        <v>255000</v>
      </c>
      <c r="AP1236" s="11">
        <v>2828700</v>
      </c>
      <c r="AQ1236" s="11">
        <v>3907500</v>
      </c>
      <c r="AR1236" s="11">
        <v>6569500</v>
      </c>
      <c r="AS1236" s="11">
        <v>1259000</v>
      </c>
      <c r="AT1236" s="11">
        <v>1773900</v>
      </c>
      <c r="AU1236" s="11">
        <v>108900</v>
      </c>
      <c r="AV1236" s="11">
        <v>99600</v>
      </c>
      <c r="AW1236" s="12">
        <v>32700000</v>
      </c>
    </row>
    <row r="1237" spans="1:49" x14ac:dyDescent="0.2">
      <c r="A1237" s="6">
        <v>45483</v>
      </c>
      <c r="AG1237" s="11">
        <v>3776600</v>
      </c>
      <c r="AH1237" s="11">
        <v>2193900</v>
      </c>
      <c r="AI1237" s="11">
        <v>1904900</v>
      </c>
      <c r="AJ1237" s="11">
        <v>936900</v>
      </c>
      <c r="AK1237" s="11">
        <v>1135900</v>
      </c>
      <c r="AL1237" s="11">
        <v>1682200</v>
      </c>
      <c r="AM1237" s="11">
        <v>1783600</v>
      </c>
      <c r="AN1237" s="11">
        <v>2518600</v>
      </c>
      <c r="AO1237" s="11">
        <v>255000</v>
      </c>
      <c r="AP1237" s="11">
        <v>2828700</v>
      </c>
      <c r="AQ1237" s="11">
        <v>3907500</v>
      </c>
      <c r="AR1237" s="11">
        <v>6569500</v>
      </c>
      <c r="AS1237" s="11">
        <v>1259000</v>
      </c>
      <c r="AT1237" s="11">
        <v>1773900</v>
      </c>
      <c r="AU1237" s="11">
        <v>108900</v>
      </c>
      <c r="AV1237" s="11">
        <v>99600</v>
      </c>
      <c r="AW1237" s="12">
        <v>32700000</v>
      </c>
    </row>
    <row r="1238" spans="1:49" x14ac:dyDescent="0.2">
      <c r="A1238" s="6">
        <v>45484</v>
      </c>
      <c r="AG1238" s="11">
        <v>3776600</v>
      </c>
      <c r="AH1238" s="11">
        <v>2193900</v>
      </c>
      <c r="AI1238" s="11">
        <v>1904900</v>
      </c>
      <c r="AJ1238" s="11">
        <v>936900</v>
      </c>
      <c r="AK1238" s="11">
        <v>1135900</v>
      </c>
      <c r="AL1238" s="11">
        <v>1682200</v>
      </c>
      <c r="AM1238" s="11">
        <v>1783600</v>
      </c>
      <c r="AN1238" s="11">
        <v>2518600</v>
      </c>
      <c r="AO1238" s="11">
        <v>255000</v>
      </c>
      <c r="AP1238" s="11">
        <v>2828700</v>
      </c>
      <c r="AQ1238" s="11">
        <v>3907500</v>
      </c>
      <c r="AR1238" s="11">
        <v>6569500</v>
      </c>
      <c r="AS1238" s="11">
        <v>1259000</v>
      </c>
      <c r="AT1238" s="11">
        <v>1773900</v>
      </c>
      <c r="AU1238" s="11">
        <v>108900</v>
      </c>
      <c r="AV1238" s="11">
        <v>99600</v>
      </c>
      <c r="AW1238" s="12">
        <v>32700000</v>
      </c>
    </row>
    <row r="1239" spans="1:49" x14ac:dyDescent="0.2">
      <c r="A1239" s="6">
        <v>45485</v>
      </c>
      <c r="AG1239" s="11">
        <v>3776600</v>
      </c>
      <c r="AH1239" s="11">
        <v>2193900</v>
      </c>
      <c r="AI1239" s="11">
        <v>1904900</v>
      </c>
      <c r="AJ1239" s="11">
        <v>936900</v>
      </c>
      <c r="AK1239" s="11">
        <v>1135900</v>
      </c>
      <c r="AL1239" s="11">
        <v>1682200</v>
      </c>
      <c r="AM1239" s="11">
        <v>1783600</v>
      </c>
      <c r="AN1239" s="11">
        <v>2518600</v>
      </c>
      <c r="AO1239" s="11">
        <v>255000</v>
      </c>
      <c r="AP1239" s="11">
        <v>2828700</v>
      </c>
      <c r="AQ1239" s="11">
        <v>3907500</v>
      </c>
      <c r="AR1239" s="11">
        <v>6569500</v>
      </c>
      <c r="AS1239" s="11">
        <v>1259000</v>
      </c>
      <c r="AT1239" s="11">
        <v>1773900</v>
      </c>
      <c r="AU1239" s="11">
        <v>108900</v>
      </c>
      <c r="AV1239" s="11">
        <v>99600</v>
      </c>
      <c r="AW1239" s="12">
        <v>32700000</v>
      </c>
    </row>
    <row r="1240" spans="1:49" x14ac:dyDescent="0.2">
      <c r="A1240" s="6">
        <v>45486</v>
      </c>
      <c r="AG1240" s="11">
        <v>3776600</v>
      </c>
      <c r="AH1240" s="11">
        <v>2193900</v>
      </c>
      <c r="AI1240" s="11">
        <v>1904900</v>
      </c>
      <c r="AJ1240" s="11">
        <v>936900</v>
      </c>
      <c r="AK1240" s="11">
        <v>1135900</v>
      </c>
      <c r="AL1240" s="11">
        <v>1682200</v>
      </c>
      <c r="AM1240" s="11">
        <v>1783600</v>
      </c>
      <c r="AN1240" s="11">
        <v>2518600</v>
      </c>
      <c r="AO1240" s="11">
        <v>255000</v>
      </c>
      <c r="AP1240" s="11">
        <v>2828700</v>
      </c>
      <c r="AQ1240" s="11">
        <v>3907500</v>
      </c>
      <c r="AR1240" s="11">
        <v>6569500</v>
      </c>
      <c r="AS1240" s="11">
        <v>1259000</v>
      </c>
      <c r="AT1240" s="11">
        <v>1773900</v>
      </c>
      <c r="AU1240" s="11">
        <v>108900</v>
      </c>
      <c r="AV1240" s="11">
        <v>99600</v>
      </c>
      <c r="AW1240" s="12">
        <v>32700000</v>
      </c>
    </row>
    <row r="1241" spans="1:49" x14ac:dyDescent="0.2">
      <c r="A1241" s="6">
        <v>45487</v>
      </c>
      <c r="AG1241" s="11">
        <v>3776600</v>
      </c>
      <c r="AH1241" s="11">
        <v>2193900</v>
      </c>
      <c r="AI1241" s="11">
        <v>1904900</v>
      </c>
      <c r="AJ1241" s="11">
        <v>936900</v>
      </c>
      <c r="AK1241" s="11">
        <v>1135900</v>
      </c>
      <c r="AL1241" s="11">
        <v>1682200</v>
      </c>
      <c r="AM1241" s="11">
        <v>1783600</v>
      </c>
      <c r="AN1241" s="11">
        <v>2518600</v>
      </c>
      <c r="AO1241" s="11">
        <v>255000</v>
      </c>
      <c r="AP1241" s="11">
        <v>2828700</v>
      </c>
      <c r="AQ1241" s="11">
        <v>3907500</v>
      </c>
      <c r="AR1241" s="11">
        <v>6569500</v>
      </c>
      <c r="AS1241" s="11">
        <v>1259000</v>
      </c>
      <c r="AT1241" s="11">
        <v>1773900</v>
      </c>
      <c r="AU1241" s="11">
        <v>108900</v>
      </c>
      <c r="AV1241" s="11">
        <v>99600</v>
      </c>
      <c r="AW1241" s="12">
        <v>32700000</v>
      </c>
    </row>
    <row r="1242" spans="1:49" x14ac:dyDescent="0.2">
      <c r="A1242" s="6">
        <v>45488</v>
      </c>
      <c r="AG1242" s="11">
        <v>3776600</v>
      </c>
      <c r="AH1242" s="11">
        <v>2193900</v>
      </c>
      <c r="AI1242" s="11">
        <v>1904900</v>
      </c>
      <c r="AJ1242" s="11">
        <v>936900</v>
      </c>
      <c r="AK1242" s="11">
        <v>1135900</v>
      </c>
      <c r="AL1242" s="11">
        <v>1682200</v>
      </c>
      <c r="AM1242" s="11">
        <v>1783600</v>
      </c>
      <c r="AN1242" s="11">
        <v>2518600</v>
      </c>
      <c r="AO1242" s="11">
        <v>255000</v>
      </c>
      <c r="AP1242" s="11">
        <v>2828700</v>
      </c>
      <c r="AQ1242" s="11">
        <v>3907500</v>
      </c>
      <c r="AR1242" s="11">
        <v>6569500</v>
      </c>
      <c r="AS1242" s="11">
        <v>1259000</v>
      </c>
      <c r="AT1242" s="11">
        <v>1773900</v>
      </c>
      <c r="AU1242" s="11">
        <v>108900</v>
      </c>
      <c r="AV1242" s="11">
        <v>99600</v>
      </c>
      <c r="AW1242" s="12">
        <v>32700000</v>
      </c>
    </row>
    <row r="1243" spans="1:49" x14ac:dyDescent="0.2">
      <c r="A1243" s="6">
        <v>45489</v>
      </c>
      <c r="AG1243" s="11">
        <v>3776600</v>
      </c>
      <c r="AH1243" s="11">
        <v>2193900</v>
      </c>
      <c r="AI1243" s="11">
        <v>1904900</v>
      </c>
      <c r="AJ1243" s="11">
        <v>936900</v>
      </c>
      <c r="AK1243" s="11">
        <v>1135900</v>
      </c>
      <c r="AL1243" s="11">
        <v>1682200</v>
      </c>
      <c r="AM1243" s="11">
        <v>1783600</v>
      </c>
      <c r="AN1243" s="11">
        <v>2518600</v>
      </c>
      <c r="AO1243" s="11">
        <v>255000</v>
      </c>
      <c r="AP1243" s="11">
        <v>2828700</v>
      </c>
      <c r="AQ1243" s="11">
        <v>3907500</v>
      </c>
      <c r="AR1243" s="11">
        <v>6569500</v>
      </c>
      <c r="AS1243" s="11">
        <v>1259000</v>
      </c>
      <c r="AT1243" s="11">
        <v>1773900</v>
      </c>
      <c r="AU1243" s="11">
        <v>108900</v>
      </c>
      <c r="AV1243" s="11">
        <v>99600</v>
      </c>
      <c r="AW1243" s="12">
        <v>32700000</v>
      </c>
    </row>
    <row r="1244" spans="1:49" x14ac:dyDescent="0.2">
      <c r="A1244" s="6">
        <v>45490</v>
      </c>
      <c r="AG1244" s="11">
        <v>3776600</v>
      </c>
      <c r="AH1244" s="11">
        <v>2193900</v>
      </c>
      <c r="AI1244" s="11">
        <v>1904900</v>
      </c>
      <c r="AJ1244" s="11">
        <v>936900</v>
      </c>
      <c r="AK1244" s="11">
        <v>1135900</v>
      </c>
      <c r="AL1244" s="11">
        <v>1682200</v>
      </c>
      <c r="AM1244" s="11">
        <v>1783600</v>
      </c>
      <c r="AN1244" s="11">
        <v>2518600</v>
      </c>
      <c r="AO1244" s="11">
        <v>255000</v>
      </c>
      <c r="AP1244" s="11">
        <v>2828700</v>
      </c>
      <c r="AQ1244" s="11">
        <v>3907500</v>
      </c>
      <c r="AR1244" s="11">
        <v>6569500</v>
      </c>
      <c r="AS1244" s="11">
        <v>1259000</v>
      </c>
      <c r="AT1244" s="11">
        <v>1773900</v>
      </c>
      <c r="AU1244" s="11">
        <v>108900</v>
      </c>
      <c r="AV1244" s="11">
        <v>99600</v>
      </c>
      <c r="AW1244" s="12">
        <v>32700000</v>
      </c>
    </row>
    <row r="1245" spans="1:49" x14ac:dyDescent="0.2">
      <c r="A1245" s="6">
        <v>45491</v>
      </c>
      <c r="AG1245" s="11">
        <v>3776600</v>
      </c>
      <c r="AH1245" s="11">
        <v>2193900</v>
      </c>
      <c r="AI1245" s="11">
        <v>1904900</v>
      </c>
      <c r="AJ1245" s="11">
        <v>936900</v>
      </c>
      <c r="AK1245" s="11">
        <v>1135900</v>
      </c>
      <c r="AL1245" s="11">
        <v>1682200</v>
      </c>
      <c r="AM1245" s="11">
        <v>1783600</v>
      </c>
      <c r="AN1245" s="11">
        <v>2518600</v>
      </c>
      <c r="AO1245" s="11">
        <v>255000</v>
      </c>
      <c r="AP1245" s="11">
        <v>2828700</v>
      </c>
      <c r="AQ1245" s="11">
        <v>3907500</v>
      </c>
      <c r="AR1245" s="11">
        <v>6569500</v>
      </c>
      <c r="AS1245" s="11">
        <v>1259000</v>
      </c>
      <c r="AT1245" s="11">
        <v>1773900</v>
      </c>
      <c r="AU1245" s="11">
        <v>108900</v>
      </c>
      <c r="AV1245" s="11">
        <v>99600</v>
      </c>
      <c r="AW1245" s="12">
        <v>32700000</v>
      </c>
    </row>
    <row r="1246" spans="1:49" x14ac:dyDescent="0.2">
      <c r="A1246" s="6">
        <v>45492</v>
      </c>
      <c r="AG1246" s="11">
        <v>3776600</v>
      </c>
      <c r="AH1246" s="11">
        <v>2193900</v>
      </c>
      <c r="AI1246" s="11">
        <v>1904900</v>
      </c>
      <c r="AJ1246" s="11">
        <v>936900</v>
      </c>
      <c r="AK1246" s="11">
        <v>1135900</v>
      </c>
      <c r="AL1246" s="11">
        <v>1682200</v>
      </c>
      <c r="AM1246" s="11">
        <v>1783600</v>
      </c>
      <c r="AN1246" s="11">
        <v>2518600</v>
      </c>
      <c r="AO1246" s="11">
        <v>255000</v>
      </c>
      <c r="AP1246" s="11">
        <v>2828700</v>
      </c>
      <c r="AQ1246" s="11">
        <v>3907500</v>
      </c>
      <c r="AR1246" s="11">
        <v>6569500</v>
      </c>
      <c r="AS1246" s="11">
        <v>1259000</v>
      </c>
      <c r="AT1246" s="11">
        <v>1773900</v>
      </c>
      <c r="AU1246" s="11">
        <v>108900</v>
      </c>
      <c r="AV1246" s="11">
        <v>99600</v>
      </c>
      <c r="AW1246" s="12">
        <v>32700000</v>
      </c>
    </row>
    <row r="1247" spans="1:49" x14ac:dyDescent="0.2">
      <c r="A1247" s="6">
        <v>45493</v>
      </c>
      <c r="AG1247" s="11">
        <v>3776600</v>
      </c>
      <c r="AH1247" s="11">
        <v>2193900</v>
      </c>
      <c r="AI1247" s="11">
        <v>1904900</v>
      </c>
      <c r="AJ1247" s="11">
        <v>936900</v>
      </c>
      <c r="AK1247" s="11">
        <v>1135900</v>
      </c>
      <c r="AL1247" s="11">
        <v>1682200</v>
      </c>
      <c r="AM1247" s="11">
        <v>1783600</v>
      </c>
      <c r="AN1247" s="11">
        <v>2518600</v>
      </c>
      <c r="AO1247" s="11">
        <v>255000</v>
      </c>
      <c r="AP1247" s="11">
        <v>2828700</v>
      </c>
      <c r="AQ1247" s="11">
        <v>3907500</v>
      </c>
      <c r="AR1247" s="11">
        <v>6569500</v>
      </c>
      <c r="AS1247" s="11">
        <v>1259000</v>
      </c>
      <c r="AT1247" s="11">
        <v>1773900</v>
      </c>
      <c r="AU1247" s="11">
        <v>108900</v>
      </c>
      <c r="AV1247" s="11">
        <v>99600</v>
      </c>
      <c r="AW1247" s="12">
        <v>32700000</v>
      </c>
    </row>
    <row r="1248" spans="1:49" x14ac:dyDescent="0.2">
      <c r="A1248" s="6">
        <v>45494</v>
      </c>
      <c r="AG1248" s="11">
        <v>3776600</v>
      </c>
      <c r="AH1248" s="11">
        <v>2193900</v>
      </c>
      <c r="AI1248" s="11">
        <v>1904900</v>
      </c>
      <c r="AJ1248" s="11">
        <v>936900</v>
      </c>
      <c r="AK1248" s="11">
        <v>1135900</v>
      </c>
      <c r="AL1248" s="11">
        <v>1682200</v>
      </c>
      <c r="AM1248" s="11">
        <v>1783600</v>
      </c>
      <c r="AN1248" s="11">
        <v>2518600</v>
      </c>
      <c r="AO1248" s="11">
        <v>255000</v>
      </c>
      <c r="AP1248" s="11">
        <v>2828700</v>
      </c>
      <c r="AQ1248" s="11">
        <v>3907500</v>
      </c>
      <c r="AR1248" s="11">
        <v>6569500</v>
      </c>
      <c r="AS1248" s="11">
        <v>1259000</v>
      </c>
      <c r="AT1248" s="11">
        <v>1773900</v>
      </c>
      <c r="AU1248" s="11">
        <v>108900</v>
      </c>
      <c r="AV1248" s="11">
        <v>99600</v>
      </c>
      <c r="AW1248" s="12">
        <v>32700000</v>
      </c>
    </row>
    <row r="1249" spans="1:49" x14ac:dyDescent="0.2">
      <c r="A1249" s="6">
        <v>45495</v>
      </c>
      <c r="AG1249" s="11">
        <v>3776600</v>
      </c>
      <c r="AH1249" s="11">
        <v>2193900</v>
      </c>
      <c r="AI1249" s="11">
        <v>1904900</v>
      </c>
      <c r="AJ1249" s="11">
        <v>936900</v>
      </c>
      <c r="AK1249" s="11">
        <v>1135900</v>
      </c>
      <c r="AL1249" s="11">
        <v>1682200</v>
      </c>
      <c r="AM1249" s="11">
        <v>1783600</v>
      </c>
      <c r="AN1249" s="11">
        <v>2518600</v>
      </c>
      <c r="AO1249" s="11">
        <v>255000</v>
      </c>
      <c r="AP1249" s="11">
        <v>2828700</v>
      </c>
      <c r="AQ1249" s="11">
        <v>3907500</v>
      </c>
      <c r="AR1249" s="11">
        <v>6569500</v>
      </c>
      <c r="AS1249" s="11">
        <v>1259000</v>
      </c>
      <c r="AT1249" s="11">
        <v>1773900</v>
      </c>
      <c r="AU1249" s="11">
        <v>108900</v>
      </c>
      <c r="AV1249" s="11">
        <v>99600</v>
      </c>
      <c r="AW1249" s="12">
        <v>32700000</v>
      </c>
    </row>
    <row r="1250" spans="1:49" x14ac:dyDescent="0.2">
      <c r="A1250" s="6">
        <v>45496</v>
      </c>
      <c r="AG1250" s="11">
        <v>3776600</v>
      </c>
      <c r="AH1250" s="11">
        <v>2193900</v>
      </c>
      <c r="AI1250" s="11">
        <v>1904900</v>
      </c>
      <c r="AJ1250" s="11">
        <v>936900</v>
      </c>
      <c r="AK1250" s="11">
        <v>1135900</v>
      </c>
      <c r="AL1250" s="11">
        <v>1682200</v>
      </c>
      <c r="AM1250" s="11">
        <v>1783600</v>
      </c>
      <c r="AN1250" s="11">
        <v>2518600</v>
      </c>
      <c r="AO1250" s="11">
        <v>255000</v>
      </c>
      <c r="AP1250" s="11">
        <v>2828700</v>
      </c>
      <c r="AQ1250" s="11">
        <v>3907500</v>
      </c>
      <c r="AR1250" s="11">
        <v>6569500</v>
      </c>
      <c r="AS1250" s="11">
        <v>1259000</v>
      </c>
      <c r="AT1250" s="11">
        <v>1773900</v>
      </c>
      <c r="AU1250" s="11">
        <v>108900</v>
      </c>
      <c r="AV1250" s="11">
        <v>99600</v>
      </c>
      <c r="AW1250" s="12">
        <v>32700000</v>
      </c>
    </row>
    <row r="1251" spans="1:49" x14ac:dyDescent="0.2">
      <c r="A1251" s="6">
        <v>45497</v>
      </c>
      <c r="AG1251" s="11">
        <v>3776600</v>
      </c>
      <c r="AH1251" s="11">
        <v>2193900</v>
      </c>
      <c r="AI1251" s="11">
        <v>1904900</v>
      </c>
      <c r="AJ1251" s="11">
        <v>936900</v>
      </c>
      <c r="AK1251" s="11">
        <v>1135900</v>
      </c>
      <c r="AL1251" s="11">
        <v>1682200</v>
      </c>
      <c r="AM1251" s="11">
        <v>1783600</v>
      </c>
      <c r="AN1251" s="11">
        <v>2518600</v>
      </c>
      <c r="AO1251" s="11">
        <v>255000</v>
      </c>
      <c r="AP1251" s="11">
        <v>2828700</v>
      </c>
      <c r="AQ1251" s="11">
        <v>3907500</v>
      </c>
      <c r="AR1251" s="11">
        <v>6569500</v>
      </c>
      <c r="AS1251" s="11">
        <v>1259000</v>
      </c>
      <c r="AT1251" s="11">
        <v>1773900</v>
      </c>
      <c r="AU1251" s="11">
        <v>108900</v>
      </c>
      <c r="AV1251" s="11">
        <v>99600</v>
      </c>
      <c r="AW1251" s="12">
        <v>32700000</v>
      </c>
    </row>
    <row r="1252" spans="1:49" x14ac:dyDescent="0.2">
      <c r="A1252" s="6">
        <v>45498</v>
      </c>
      <c r="AG1252" s="11">
        <v>3776600</v>
      </c>
      <c r="AH1252" s="11">
        <v>2193900</v>
      </c>
      <c r="AI1252" s="11">
        <v>1904900</v>
      </c>
      <c r="AJ1252" s="11">
        <v>936900</v>
      </c>
      <c r="AK1252" s="11">
        <v>1135900</v>
      </c>
      <c r="AL1252" s="11">
        <v>1682200</v>
      </c>
      <c r="AM1252" s="11">
        <v>1783600</v>
      </c>
      <c r="AN1252" s="11">
        <v>2518600</v>
      </c>
      <c r="AO1252" s="11">
        <v>255000</v>
      </c>
      <c r="AP1252" s="11">
        <v>2828700</v>
      </c>
      <c r="AQ1252" s="11">
        <v>3907500</v>
      </c>
      <c r="AR1252" s="11">
        <v>6569500</v>
      </c>
      <c r="AS1252" s="11">
        <v>1259000</v>
      </c>
      <c r="AT1252" s="11">
        <v>1773900</v>
      </c>
      <c r="AU1252" s="11">
        <v>108900</v>
      </c>
      <c r="AV1252" s="11">
        <v>99600</v>
      </c>
      <c r="AW1252" s="12">
        <v>32700000</v>
      </c>
    </row>
    <row r="1253" spans="1:49" x14ac:dyDescent="0.2">
      <c r="A1253" s="6">
        <v>45499</v>
      </c>
      <c r="AG1253" s="11">
        <v>3776600</v>
      </c>
      <c r="AH1253" s="11">
        <v>2193900</v>
      </c>
      <c r="AI1253" s="11">
        <v>1904900</v>
      </c>
      <c r="AJ1253" s="11">
        <v>936900</v>
      </c>
      <c r="AK1253" s="11">
        <v>1135900</v>
      </c>
      <c r="AL1253" s="11">
        <v>1682200</v>
      </c>
      <c r="AM1253" s="11">
        <v>1783600</v>
      </c>
      <c r="AN1253" s="11">
        <v>2518600</v>
      </c>
      <c r="AO1253" s="11">
        <v>255000</v>
      </c>
      <c r="AP1253" s="11">
        <v>2828700</v>
      </c>
      <c r="AQ1253" s="11">
        <v>3907500</v>
      </c>
      <c r="AR1253" s="11">
        <v>6569500</v>
      </c>
      <c r="AS1253" s="11">
        <v>1259000</v>
      </c>
      <c r="AT1253" s="11">
        <v>1773900</v>
      </c>
      <c r="AU1253" s="11">
        <v>108900</v>
      </c>
      <c r="AV1253" s="11">
        <v>99600</v>
      </c>
      <c r="AW1253" s="12">
        <v>32700000</v>
      </c>
    </row>
    <row r="1254" spans="1:49" x14ac:dyDescent="0.2">
      <c r="A1254" s="6">
        <v>45500</v>
      </c>
      <c r="AG1254" s="11">
        <v>3776600</v>
      </c>
      <c r="AH1254" s="11">
        <v>2193900</v>
      </c>
      <c r="AI1254" s="11">
        <v>1904900</v>
      </c>
      <c r="AJ1254" s="11">
        <v>936900</v>
      </c>
      <c r="AK1254" s="11">
        <v>1135900</v>
      </c>
      <c r="AL1254" s="11">
        <v>1682200</v>
      </c>
      <c r="AM1254" s="11">
        <v>1783600</v>
      </c>
      <c r="AN1254" s="11">
        <v>2518600</v>
      </c>
      <c r="AO1254" s="11">
        <v>255000</v>
      </c>
      <c r="AP1254" s="11">
        <v>2828700</v>
      </c>
      <c r="AQ1254" s="11">
        <v>3907500</v>
      </c>
      <c r="AR1254" s="11">
        <v>6569500</v>
      </c>
      <c r="AS1254" s="11">
        <v>1259000</v>
      </c>
      <c r="AT1254" s="11">
        <v>1773900</v>
      </c>
      <c r="AU1254" s="11">
        <v>108900</v>
      </c>
      <c r="AV1254" s="11">
        <v>99600</v>
      </c>
      <c r="AW1254" s="12">
        <v>32700000</v>
      </c>
    </row>
    <row r="1255" spans="1:49" x14ac:dyDescent="0.2">
      <c r="A1255" s="6">
        <v>45501</v>
      </c>
      <c r="AG1255" s="11">
        <v>3776600</v>
      </c>
      <c r="AH1255" s="11">
        <v>2193900</v>
      </c>
      <c r="AI1255" s="11">
        <v>1904900</v>
      </c>
      <c r="AJ1255" s="11">
        <v>936900</v>
      </c>
      <c r="AK1255" s="11">
        <v>1135900</v>
      </c>
      <c r="AL1255" s="11">
        <v>1682200</v>
      </c>
      <c r="AM1255" s="11">
        <v>1783600</v>
      </c>
      <c r="AN1255" s="11">
        <v>2518600</v>
      </c>
      <c r="AO1255" s="11">
        <v>255000</v>
      </c>
      <c r="AP1255" s="11">
        <v>2828700</v>
      </c>
      <c r="AQ1255" s="11">
        <v>3907500</v>
      </c>
      <c r="AR1255" s="11">
        <v>6569500</v>
      </c>
      <c r="AS1255" s="11">
        <v>1259000</v>
      </c>
      <c r="AT1255" s="11">
        <v>1773900</v>
      </c>
      <c r="AU1255" s="11">
        <v>108900</v>
      </c>
      <c r="AV1255" s="11">
        <v>99600</v>
      </c>
      <c r="AW1255" s="12">
        <v>32700000</v>
      </c>
    </row>
    <row r="1256" spans="1:49" x14ac:dyDescent="0.2">
      <c r="A1256" s="6">
        <v>45502</v>
      </c>
      <c r="AG1256" s="11">
        <v>3776600</v>
      </c>
      <c r="AH1256" s="11">
        <v>2193900</v>
      </c>
      <c r="AI1256" s="11">
        <v>1904900</v>
      </c>
      <c r="AJ1256" s="11">
        <v>936900</v>
      </c>
      <c r="AK1256" s="11">
        <v>1135900</v>
      </c>
      <c r="AL1256" s="11">
        <v>1682200</v>
      </c>
      <c r="AM1256" s="11">
        <v>1783600</v>
      </c>
      <c r="AN1256" s="11">
        <v>2518600</v>
      </c>
      <c r="AO1256" s="11">
        <v>255000</v>
      </c>
      <c r="AP1256" s="11">
        <v>2828700</v>
      </c>
      <c r="AQ1256" s="11">
        <v>3907500</v>
      </c>
      <c r="AR1256" s="11">
        <v>6569500</v>
      </c>
      <c r="AS1256" s="11">
        <v>1259000</v>
      </c>
      <c r="AT1256" s="11">
        <v>1773900</v>
      </c>
      <c r="AU1256" s="11">
        <v>108900</v>
      </c>
      <c r="AV1256" s="11">
        <v>99600</v>
      </c>
      <c r="AW1256" s="12">
        <v>32700000</v>
      </c>
    </row>
    <row r="1257" spans="1:49" x14ac:dyDescent="0.2">
      <c r="A1257" s="6">
        <v>45503</v>
      </c>
      <c r="AG1257" s="11">
        <v>3776600</v>
      </c>
      <c r="AH1257" s="11">
        <v>2193900</v>
      </c>
      <c r="AI1257" s="11">
        <v>1904900</v>
      </c>
      <c r="AJ1257" s="11">
        <v>936900</v>
      </c>
      <c r="AK1257" s="11">
        <v>1135900</v>
      </c>
      <c r="AL1257" s="11">
        <v>1682200</v>
      </c>
      <c r="AM1257" s="11">
        <v>1783600</v>
      </c>
      <c r="AN1257" s="11">
        <v>2518600</v>
      </c>
      <c r="AO1257" s="11">
        <v>255000</v>
      </c>
      <c r="AP1257" s="11">
        <v>2828700</v>
      </c>
      <c r="AQ1257" s="11">
        <v>3907500</v>
      </c>
      <c r="AR1257" s="11">
        <v>6569500</v>
      </c>
      <c r="AS1257" s="11">
        <v>1259000</v>
      </c>
      <c r="AT1257" s="11">
        <v>1773900</v>
      </c>
      <c r="AU1257" s="11">
        <v>108900</v>
      </c>
      <c r="AV1257" s="11">
        <v>99600</v>
      </c>
      <c r="AW1257" s="12">
        <v>32700000</v>
      </c>
    </row>
    <row r="1258" spans="1:49" x14ac:dyDescent="0.2">
      <c r="A1258" s="6">
        <v>45504</v>
      </c>
      <c r="AG1258" s="11">
        <v>3776600</v>
      </c>
      <c r="AH1258" s="11">
        <v>2193900</v>
      </c>
      <c r="AI1258" s="11">
        <v>1904900</v>
      </c>
      <c r="AJ1258" s="11">
        <v>936900</v>
      </c>
      <c r="AK1258" s="11">
        <v>1135900</v>
      </c>
      <c r="AL1258" s="11">
        <v>1682200</v>
      </c>
      <c r="AM1258" s="11">
        <v>1783600</v>
      </c>
      <c r="AN1258" s="11">
        <v>2518600</v>
      </c>
      <c r="AO1258" s="11">
        <v>255000</v>
      </c>
      <c r="AP1258" s="11">
        <v>2828700</v>
      </c>
      <c r="AQ1258" s="11">
        <v>3907500</v>
      </c>
      <c r="AR1258" s="11">
        <v>6569500</v>
      </c>
      <c r="AS1258" s="11">
        <v>1259000</v>
      </c>
      <c r="AT1258" s="11">
        <v>1773900</v>
      </c>
      <c r="AU1258" s="11">
        <v>108900</v>
      </c>
      <c r="AV1258" s="11">
        <v>99600</v>
      </c>
      <c r="AW1258" s="12">
        <v>32700000</v>
      </c>
    </row>
    <row r="1259" spans="1:49" x14ac:dyDescent="0.2">
      <c r="A1259" s="6">
        <v>45505</v>
      </c>
      <c r="AG1259" s="11">
        <v>3776600</v>
      </c>
      <c r="AH1259" s="11">
        <v>2193900</v>
      </c>
      <c r="AI1259" s="11">
        <v>1904900</v>
      </c>
      <c r="AJ1259" s="11">
        <v>936900</v>
      </c>
      <c r="AK1259" s="11">
        <v>1135900</v>
      </c>
      <c r="AL1259" s="11">
        <v>1682200</v>
      </c>
      <c r="AM1259" s="11">
        <v>1783600</v>
      </c>
      <c r="AN1259" s="11">
        <v>2518600</v>
      </c>
      <c r="AO1259" s="11">
        <v>255000</v>
      </c>
      <c r="AP1259" s="11">
        <v>2828700</v>
      </c>
      <c r="AQ1259" s="11">
        <v>3907500</v>
      </c>
      <c r="AR1259" s="11">
        <v>6569500</v>
      </c>
      <c r="AS1259" s="11">
        <v>1259000</v>
      </c>
      <c r="AT1259" s="11">
        <v>1773900</v>
      </c>
      <c r="AU1259" s="11">
        <v>108900</v>
      </c>
      <c r="AV1259" s="11">
        <v>99600</v>
      </c>
      <c r="AW1259" s="12">
        <v>32700000</v>
      </c>
    </row>
    <row r="1260" spans="1:49" x14ac:dyDescent="0.2">
      <c r="A1260" s="6">
        <v>45506</v>
      </c>
      <c r="AG1260" s="11">
        <v>3776600</v>
      </c>
      <c r="AH1260" s="11">
        <v>2193900</v>
      </c>
      <c r="AI1260" s="11">
        <v>1904900</v>
      </c>
      <c r="AJ1260" s="11">
        <v>936900</v>
      </c>
      <c r="AK1260" s="11">
        <v>1135900</v>
      </c>
      <c r="AL1260" s="11">
        <v>1682200</v>
      </c>
      <c r="AM1260" s="11">
        <v>1783600</v>
      </c>
      <c r="AN1260" s="11">
        <v>2518600</v>
      </c>
      <c r="AO1260" s="11">
        <v>255000</v>
      </c>
      <c r="AP1260" s="11">
        <v>2828700</v>
      </c>
      <c r="AQ1260" s="11">
        <v>3907500</v>
      </c>
      <c r="AR1260" s="11">
        <v>6569500</v>
      </c>
      <c r="AS1260" s="11">
        <v>1259000</v>
      </c>
      <c r="AT1260" s="11">
        <v>1773900</v>
      </c>
      <c r="AU1260" s="11">
        <v>108900</v>
      </c>
      <c r="AV1260" s="11">
        <v>99600</v>
      </c>
      <c r="AW1260" s="12">
        <v>32700000</v>
      </c>
    </row>
    <row r="1261" spans="1:49" x14ac:dyDescent="0.2">
      <c r="A1261" s="6">
        <v>45507</v>
      </c>
      <c r="AG1261" s="11">
        <v>3776600</v>
      </c>
      <c r="AH1261" s="11">
        <v>2193900</v>
      </c>
      <c r="AI1261" s="11">
        <v>1904900</v>
      </c>
      <c r="AJ1261" s="11">
        <v>936900</v>
      </c>
      <c r="AK1261" s="11">
        <v>1135900</v>
      </c>
      <c r="AL1261" s="11">
        <v>1682200</v>
      </c>
      <c r="AM1261" s="11">
        <v>1783600</v>
      </c>
      <c r="AN1261" s="11">
        <v>2518600</v>
      </c>
      <c r="AO1261" s="11">
        <v>255000</v>
      </c>
      <c r="AP1261" s="11">
        <v>2828700</v>
      </c>
      <c r="AQ1261" s="11">
        <v>3907500</v>
      </c>
      <c r="AR1261" s="11">
        <v>6569500</v>
      </c>
      <c r="AS1261" s="11">
        <v>1259000</v>
      </c>
      <c r="AT1261" s="11">
        <v>1773900</v>
      </c>
      <c r="AU1261" s="11">
        <v>108900</v>
      </c>
      <c r="AV1261" s="11">
        <v>99600</v>
      </c>
      <c r="AW1261" s="12">
        <v>32700000</v>
      </c>
    </row>
    <row r="1262" spans="1:49" x14ac:dyDescent="0.2">
      <c r="A1262" s="6">
        <v>45508</v>
      </c>
      <c r="AG1262" s="11">
        <v>3776600</v>
      </c>
      <c r="AH1262" s="11">
        <v>2193900</v>
      </c>
      <c r="AI1262" s="11">
        <v>1904900</v>
      </c>
      <c r="AJ1262" s="11">
        <v>936900</v>
      </c>
      <c r="AK1262" s="11">
        <v>1135900</v>
      </c>
      <c r="AL1262" s="11">
        <v>1682200</v>
      </c>
      <c r="AM1262" s="11">
        <v>1783600</v>
      </c>
      <c r="AN1262" s="11">
        <v>2518600</v>
      </c>
      <c r="AO1262" s="11">
        <v>255000</v>
      </c>
      <c r="AP1262" s="11">
        <v>2828700</v>
      </c>
      <c r="AQ1262" s="11">
        <v>3907500</v>
      </c>
      <c r="AR1262" s="11">
        <v>6569500</v>
      </c>
      <c r="AS1262" s="11">
        <v>1259000</v>
      </c>
      <c r="AT1262" s="11">
        <v>1773900</v>
      </c>
      <c r="AU1262" s="11">
        <v>108900</v>
      </c>
      <c r="AV1262" s="11">
        <v>99600</v>
      </c>
      <c r="AW1262" s="12">
        <v>32700000</v>
      </c>
    </row>
    <row r="1263" spans="1:49" x14ac:dyDescent="0.2">
      <c r="A1263" s="6">
        <v>45509</v>
      </c>
      <c r="AG1263" s="11">
        <v>3776600</v>
      </c>
      <c r="AH1263" s="11">
        <v>2193900</v>
      </c>
      <c r="AI1263" s="11">
        <v>1904900</v>
      </c>
      <c r="AJ1263" s="11">
        <v>936900</v>
      </c>
      <c r="AK1263" s="11">
        <v>1135900</v>
      </c>
      <c r="AL1263" s="11">
        <v>1682200</v>
      </c>
      <c r="AM1263" s="11">
        <v>1783600</v>
      </c>
      <c r="AN1263" s="11">
        <v>2518600</v>
      </c>
      <c r="AO1263" s="11">
        <v>255000</v>
      </c>
      <c r="AP1263" s="11">
        <v>2828700</v>
      </c>
      <c r="AQ1263" s="11">
        <v>3907500</v>
      </c>
      <c r="AR1263" s="11">
        <v>6569500</v>
      </c>
      <c r="AS1263" s="11">
        <v>1259000</v>
      </c>
      <c r="AT1263" s="11">
        <v>1773900</v>
      </c>
      <c r="AU1263" s="11">
        <v>108900</v>
      </c>
      <c r="AV1263" s="11">
        <v>99600</v>
      </c>
      <c r="AW1263" s="12">
        <v>32700000</v>
      </c>
    </row>
    <row r="1264" spans="1:49" x14ac:dyDescent="0.2">
      <c r="A1264" s="6">
        <v>45510</v>
      </c>
      <c r="AG1264" s="11">
        <v>3776600</v>
      </c>
      <c r="AH1264" s="11">
        <v>2193900</v>
      </c>
      <c r="AI1264" s="11">
        <v>1904900</v>
      </c>
      <c r="AJ1264" s="11">
        <v>936900</v>
      </c>
      <c r="AK1264" s="11">
        <v>1135900</v>
      </c>
      <c r="AL1264" s="11">
        <v>1682200</v>
      </c>
      <c r="AM1264" s="11">
        <v>1783600</v>
      </c>
      <c r="AN1264" s="11">
        <v>2518600</v>
      </c>
      <c r="AO1264" s="11">
        <v>255000</v>
      </c>
      <c r="AP1264" s="11">
        <v>2828700</v>
      </c>
      <c r="AQ1264" s="11">
        <v>3907500</v>
      </c>
      <c r="AR1264" s="11">
        <v>6569500</v>
      </c>
      <c r="AS1264" s="11">
        <v>1259000</v>
      </c>
      <c r="AT1264" s="11">
        <v>1773900</v>
      </c>
      <c r="AU1264" s="11">
        <v>108900</v>
      </c>
      <c r="AV1264" s="11">
        <v>99600</v>
      </c>
      <c r="AW1264" s="12">
        <v>32700000</v>
      </c>
    </row>
    <row r="1265" spans="1:49" x14ac:dyDescent="0.2">
      <c r="A1265" s="6">
        <v>45511</v>
      </c>
      <c r="AG1265" s="11">
        <v>3776600</v>
      </c>
      <c r="AH1265" s="11">
        <v>2193900</v>
      </c>
      <c r="AI1265" s="11">
        <v>1904900</v>
      </c>
      <c r="AJ1265" s="11">
        <v>936900</v>
      </c>
      <c r="AK1265" s="11">
        <v>1135900</v>
      </c>
      <c r="AL1265" s="11">
        <v>1682200</v>
      </c>
      <c r="AM1265" s="11">
        <v>1783600</v>
      </c>
      <c r="AN1265" s="11">
        <v>2518600</v>
      </c>
      <c r="AO1265" s="11">
        <v>255000</v>
      </c>
      <c r="AP1265" s="11">
        <v>2828700</v>
      </c>
      <c r="AQ1265" s="11">
        <v>3907500</v>
      </c>
      <c r="AR1265" s="11">
        <v>6569500</v>
      </c>
      <c r="AS1265" s="11">
        <v>1259000</v>
      </c>
      <c r="AT1265" s="11">
        <v>1773900</v>
      </c>
      <c r="AU1265" s="11">
        <v>108900</v>
      </c>
      <c r="AV1265" s="11">
        <v>99600</v>
      </c>
      <c r="AW1265" s="12">
        <v>32700000</v>
      </c>
    </row>
    <row r="1266" spans="1:49" x14ac:dyDescent="0.2">
      <c r="A1266" s="6">
        <v>45512</v>
      </c>
      <c r="AG1266" s="11">
        <v>3776600</v>
      </c>
      <c r="AH1266" s="11">
        <v>2193900</v>
      </c>
      <c r="AI1266" s="11">
        <v>1904900</v>
      </c>
      <c r="AJ1266" s="11">
        <v>936900</v>
      </c>
      <c r="AK1266" s="11">
        <v>1135900</v>
      </c>
      <c r="AL1266" s="11">
        <v>1682200</v>
      </c>
      <c r="AM1266" s="11">
        <v>1783600</v>
      </c>
      <c r="AN1266" s="11">
        <v>2518600</v>
      </c>
      <c r="AO1266" s="11">
        <v>255000</v>
      </c>
      <c r="AP1266" s="11">
        <v>2828700</v>
      </c>
      <c r="AQ1266" s="11">
        <v>3907500</v>
      </c>
      <c r="AR1266" s="11">
        <v>6569500</v>
      </c>
      <c r="AS1266" s="11">
        <v>1259000</v>
      </c>
      <c r="AT1266" s="11">
        <v>1773900</v>
      </c>
      <c r="AU1266" s="11">
        <v>108900</v>
      </c>
      <c r="AV1266" s="11">
        <v>99600</v>
      </c>
      <c r="AW1266" s="12">
        <v>32700000</v>
      </c>
    </row>
    <row r="1267" spans="1:49" x14ac:dyDescent="0.2">
      <c r="A1267" s="6">
        <v>45513</v>
      </c>
      <c r="AG1267" s="11">
        <v>3776600</v>
      </c>
      <c r="AH1267" s="11">
        <v>2193900</v>
      </c>
      <c r="AI1267" s="11">
        <v>1904900</v>
      </c>
      <c r="AJ1267" s="11">
        <v>936900</v>
      </c>
      <c r="AK1267" s="11">
        <v>1135900</v>
      </c>
      <c r="AL1267" s="11">
        <v>1682200</v>
      </c>
      <c r="AM1267" s="11">
        <v>1783600</v>
      </c>
      <c r="AN1267" s="11">
        <v>2518600</v>
      </c>
      <c r="AO1267" s="11">
        <v>255000</v>
      </c>
      <c r="AP1267" s="11">
        <v>2828700</v>
      </c>
      <c r="AQ1267" s="11">
        <v>3907500</v>
      </c>
      <c r="AR1267" s="11">
        <v>6569500</v>
      </c>
      <c r="AS1267" s="11">
        <v>1259000</v>
      </c>
      <c r="AT1267" s="11">
        <v>1773900</v>
      </c>
      <c r="AU1267" s="11">
        <v>108900</v>
      </c>
      <c r="AV1267" s="11">
        <v>99600</v>
      </c>
      <c r="AW1267" s="12">
        <v>32700000</v>
      </c>
    </row>
    <row r="1268" spans="1:49" x14ac:dyDescent="0.2">
      <c r="A1268" s="6">
        <v>45514</v>
      </c>
      <c r="AG1268" s="11">
        <v>3776600</v>
      </c>
      <c r="AH1268" s="11">
        <v>2193900</v>
      </c>
      <c r="AI1268" s="11">
        <v>1904900</v>
      </c>
      <c r="AJ1268" s="11">
        <v>936900</v>
      </c>
      <c r="AK1268" s="11">
        <v>1135900</v>
      </c>
      <c r="AL1268" s="11">
        <v>1682200</v>
      </c>
      <c r="AM1268" s="11">
        <v>1783600</v>
      </c>
      <c r="AN1268" s="11">
        <v>2518600</v>
      </c>
      <c r="AO1268" s="11">
        <v>255000</v>
      </c>
      <c r="AP1268" s="11">
        <v>2828700</v>
      </c>
      <c r="AQ1268" s="11">
        <v>3907500</v>
      </c>
      <c r="AR1268" s="11">
        <v>6569500</v>
      </c>
      <c r="AS1268" s="11">
        <v>1259000</v>
      </c>
      <c r="AT1268" s="11">
        <v>1773900</v>
      </c>
      <c r="AU1268" s="11">
        <v>108900</v>
      </c>
      <c r="AV1268" s="11">
        <v>99600</v>
      </c>
      <c r="AW1268" s="12">
        <v>32700000</v>
      </c>
    </row>
    <row r="1269" spans="1:49" x14ac:dyDescent="0.2">
      <c r="A1269" s="6">
        <v>45515</v>
      </c>
      <c r="AG1269" s="11">
        <v>3776600</v>
      </c>
      <c r="AH1269" s="11">
        <v>2193900</v>
      </c>
      <c r="AI1269" s="11">
        <v>1904900</v>
      </c>
      <c r="AJ1269" s="11">
        <v>936900</v>
      </c>
      <c r="AK1269" s="11">
        <v>1135900</v>
      </c>
      <c r="AL1269" s="11">
        <v>1682200</v>
      </c>
      <c r="AM1269" s="11">
        <v>1783600</v>
      </c>
      <c r="AN1269" s="11">
        <v>2518600</v>
      </c>
      <c r="AO1269" s="11">
        <v>255000</v>
      </c>
      <c r="AP1269" s="11">
        <v>2828700</v>
      </c>
      <c r="AQ1269" s="11">
        <v>3907500</v>
      </c>
      <c r="AR1269" s="11">
        <v>6569500</v>
      </c>
      <c r="AS1269" s="11">
        <v>1259000</v>
      </c>
      <c r="AT1269" s="11">
        <v>1773900</v>
      </c>
      <c r="AU1269" s="11">
        <v>108900</v>
      </c>
      <c r="AV1269" s="11">
        <v>99600</v>
      </c>
      <c r="AW1269" s="12">
        <v>32700000</v>
      </c>
    </row>
    <row r="1270" spans="1:49" x14ac:dyDescent="0.2">
      <c r="A1270" s="6">
        <v>45516</v>
      </c>
      <c r="AG1270" s="11">
        <v>3776600</v>
      </c>
      <c r="AH1270" s="11">
        <v>2193900</v>
      </c>
      <c r="AI1270" s="11">
        <v>1904900</v>
      </c>
      <c r="AJ1270" s="11">
        <v>936900</v>
      </c>
      <c r="AK1270" s="11">
        <v>1135900</v>
      </c>
      <c r="AL1270" s="11">
        <v>1682200</v>
      </c>
      <c r="AM1270" s="11">
        <v>1783600</v>
      </c>
      <c r="AN1270" s="11">
        <v>2518600</v>
      </c>
      <c r="AO1270" s="11">
        <v>255000</v>
      </c>
      <c r="AP1270" s="11">
        <v>2828700</v>
      </c>
      <c r="AQ1270" s="11">
        <v>3907500</v>
      </c>
      <c r="AR1270" s="11">
        <v>6569500</v>
      </c>
      <c r="AS1270" s="11">
        <v>1259000</v>
      </c>
      <c r="AT1270" s="11">
        <v>1773900</v>
      </c>
      <c r="AU1270" s="11">
        <v>108900</v>
      </c>
      <c r="AV1270" s="11">
        <v>99600</v>
      </c>
      <c r="AW1270" s="12">
        <v>32700000</v>
      </c>
    </row>
    <row r="1271" spans="1:49" x14ac:dyDescent="0.2">
      <c r="A1271" s="6">
        <v>45517</v>
      </c>
      <c r="AG1271" s="11">
        <v>3776600</v>
      </c>
      <c r="AH1271" s="11">
        <v>2193900</v>
      </c>
      <c r="AI1271" s="11">
        <v>1904900</v>
      </c>
      <c r="AJ1271" s="11">
        <v>936900</v>
      </c>
      <c r="AK1271" s="11">
        <v>1135900</v>
      </c>
      <c r="AL1271" s="11">
        <v>1682200</v>
      </c>
      <c r="AM1271" s="11">
        <v>1783600</v>
      </c>
      <c r="AN1271" s="11">
        <v>2518600</v>
      </c>
      <c r="AO1271" s="11">
        <v>255000</v>
      </c>
      <c r="AP1271" s="11">
        <v>2828700</v>
      </c>
      <c r="AQ1271" s="11">
        <v>3907500</v>
      </c>
      <c r="AR1271" s="11">
        <v>6569500</v>
      </c>
      <c r="AS1271" s="11">
        <v>1259000</v>
      </c>
      <c r="AT1271" s="11">
        <v>1773900</v>
      </c>
      <c r="AU1271" s="11">
        <v>108900</v>
      </c>
      <c r="AV1271" s="11">
        <v>99600</v>
      </c>
      <c r="AW1271" s="12">
        <v>32700000</v>
      </c>
    </row>
    <row r="1272" spans="1:49" x14ac:dyDescent="0.2">
      <c r="A1272" s="6">
        <v>45518</v>
      </c>
      <c r="AG1272" s="11">
        <v>3776600</v>
      </c>
      <c r="AH1272" s="11">
        <v>2193900</v>
      </c>
      <c r="AI1272" s="11">
        <v>1904900</v>
      </c>
      <c r="AJ1272" s="11">
        <v>936900</v>
      </c>
      <c r="AK1272" s="11">
        <v>1135900</v>
      </c>
      <c r="AL1272" s="11">
        <v>1682200</v>
      </c>
      <c r="AM1272" s="11">
        <v>1783600</v>
      </c>
      <c r="AN1272" s="11">
        <v>2518600</v>
      </c>
      <c r="AO1272" s="11">
        <v>255000</v>
      </c>
      <c r="AP1272" s="11">
        <v>2828700</v>
      </c>
      <c r="AQ1272" s="11">
        <v>3907500</v>
      </c>
      <c r="AR1272" s="11">
        <v>6569500</v>
      </c>
      <c r="AS1272" s="11">
        <v>1259000</v>
      </c>
      <c r="AT1272" s="11">
        <v>1773900</v>
      </c>
      <c r="AU1272" s="11">
        <v>108900</v>
      </c>
      <c r="AV1272" s="11">
        <v>99600</v>
      </c>
      <c r="AW1272" s="12">
        <v>32700000</v>
      </c>
    </row>
    <row r="1273" spans="1:49" x14ac:dyDescent="0.2">
      <c r="A1273" s="6">
        <v>45519</v>
      </c>
      <c r="AG1273" s="11">
        <v>3776600</v>
      </c>
      <c r="AH1273" s="11">
        <v>2193900</v>
      </c>
      <c r="AI1273" s="11">
        <v>1904900</v>
      </c>
      <c r="AJ1273" s="11">
        <v>936900</v>
      </c>
      <c r="AK1273" s="11">
        <v>1135900</v>
      </c>
      <c r="AL1273" s="11">
        <v>1682200</v>
      </c>
      <c r="AM1273" s="11">
        <v>1783600</v>
      </c>
      <c r="AN1273" s="11">
        <v>2518600</v>
      </c>
      <c r="AO1273" s="11">
        <v>255000</v>
      </c>
      <c r="AP1273" s="11">
        <v>2828700</v>
      </c>
      <c r="AQ1273" s="11">
        <v>3907500</v>
      </c>
      <c r="AR1273" s="11">
        <v>6569500</v>
      </c>
      <c r="AS1273" s="11">
        <v>1259000</v>
      </c>
      <c r="AT1273" s="11">
        <v>1773900</v>
      </c>
      <c r="AU1273" s="11">
        <v>108900</v>
      </c>
      <c r="AV1273" s="11">
        <v>99600</v>
      </c>
      <c r="AW1273" s="12">
        <v>32700000</v>
      </c>
    </row>
    <row r="1274" spans="1:49" x14ac:dyDescent="0.2">
      <c r="A1274" s="6">
        <v>45520</v>
      </c>
      <c r="AG1274" s="11">
        <v>3776600</v>
      </c>
      <c r="AH1274" s="11">
        <v>2193900</v>
      </c>
      <c r="AI1274" s="11">
        <v>1904900</v>
      </c>
      <c r="AJ1274" s="11">
        <v>936900</v>
      </c>
      <c r="AK1274" s="11">
        <v>1135900</v>
      </c>
      <c r="AL1274" s="11">
        <v>1682200</v>
      </c>
      <c r="AM1274" s="11">
        <v>1783600</v>
      </c>
      <c r="AN1274" s="11">
        <v>2518600</v>
      </c>
      <c r="AO1274" s="11">
        <v>255000</v>
      </c>
      <c r="AP1274" s="11">
        <v>2828700</v>
      </c>
      <c r="AQ1274" s="11">
        <v>3907500</v>
      </c>
      <c r="AR1274" s="11">
        <v>6569500</v>
      </c>
      <c r="AS1274" s="11">
        <v>1259000</v>
      </c>
      <c r="AT1274" s="11">
        <v>1773900</v>
      </c>
      <c r="AU1274" s="11">
        <v>108900</v>
      </c>
      <c r="AV1274" s="11">
        <v>99600</v>
      </c>
      <c r="AW1274" s="12">
        <v>32700000</v>
      </c>
    </row>
    <row r="1275" spans="1:49" x14ac:dyDescent="0.2">
      <c r="A1275" s="6">
        <v>45521</v>
      </c>
      <c r="AG1275" s="11">
        <v>3776600</v>
      </c>
      <c r="AH1275" s="11">
        <v>2193900</v>
      </c>
      <c r="AI1275" s="11">
        <v>1904900</v>
      </c>
      <c r="AJ1275" s="11">
        <v>936900</v>
      </c>
      <c r="AK1275" s="11">
        <v>1135900</v>
      </c>
      <c r="AL1275" s="11">
        <v>1682200</v>
      </c>
      <c r="AM1275" s="11">
        <v>1783600</v>
      </c>
      <c r="AN1275" s="11">
        <v>2518600</v>
      </c>
      <c r="AO1275" s="11">
        <v>255000</v>
      </c>
      <c r="AP1275" s="11">
        <v>2828700</v>
      </c>
      <c r="AQ1275" s="11">
        <v>3907500</v>
      </c>
      <c r="AR1275" s="11">
        <v>6569500</v>
      </c>
      <c r="AS1275" s="11">
        <v>1259000</v>
      </c>
      <c r="AT1275" s="11">
        <v>1773900</v>
      </c>
      <c r="AU1275" s="11">
        <v>108900</v>
      </c>
      <c r="AV1275" s="11">
        <v>99600</v>
      </c>
      <c r="AW1275" s="12">
        <v>32700000</v>
      </c>
    </row>
    <row r="1276" spans="1:49" x14ac:dyDescent="0.2">
      <c r="A1276" s="6">
        <v>45522</v>
      </c>
      <c r="AG1276" s="11">
        <v>3776600</v>
      </c>
      <c r="AH1276" s="11">
        <v>2193900</v>
      </c>
      <c r="AI1276" s="11">
        <v>1904900</v>
      </c>
      <c r="AJ1276" s="11">
        <v>936900</v>
      </c>
      <c r="AK1276" s="11">
        <v>1135900</v>
      </c>
      <c r="AL1276" s="11">
        <v>1682200</v>
      </c>
      <c r="AM1276" s="11">
        <v>1783600</v>
      </c>
      <c r="AN1276" s="11">
        <v>2518600</v>
      </c>
      <c r="AO1276" s="11">
        <v>255000</v>
      </c>
      <c r="AP1276" s="11">
        <v>2828700</v>
      </c>
      <c r="AQ1276" s="11">
        <v>3907500</v>
      </c>
      <c r="AR1276" s="11">
        <v>6569500</v>
      </c>
      <c r="AS1276" s="11">
        <v>1259000</v>
      </c>
      <c r="AT1276" s="11">
        <v>1773900</v>
      </c>
      <c r="AU1276" s="11">
        <v>108900</v>
      </c>
      <c r="AV1276" s="11">
        <v>99600</v>
      </c>
      <c r="AW1276" s="12">
        <v>32700000</v>
      </c>
    </row>
    <row r="1277" spans="1:49" x14ac:dyDescent="0.2">
      <c r="A1277" s="6">
        <v>45523</v>
      </c>
      <c r="AG1277" s="11">
        <v>3776600</v>
      </c>
      <c r="AH1277" s="11">
        <v>2193900</v>
      </c>
      <c r="AI1277" s="11">
        <v>1904900</v>
      </c>
      <c r="AJ1277" s="11">
        <v>936900</v>
      </c>
      <c r="AK1277" s="11">
        <v>1135900</v>
      </c>
      <c r="AL1277" s="11">
        <v>1682200</v>
      </c>
      <c r="AM1277" s="11">
        <v>1783600</v>
      </c>
      <c r="AN1277" s="11">
        <v>2518600</v>
      </c>
      <c r="AO1277" s="11">
        <v>255000</v>
      </c>
      <c r="AP1277" s="11">
        <v>2828700</v>
      </c>
      <c r="AQ1277" s="11">
        <v>3907500</v>
      </c>
      <c r="AR1277" s="11">
        <v>6569500</v>
      </c>
      <c r="AS1277" s="11">
        <v>1259000</v>
      </c>
      <c r="AT1277" s="11">
        <v>1773900</v>
      </c>
      <c r="AU1277" s="11">
        <v>108900</v>
      </c>
      <c r="AV1277" s="11">
        <v>99600</v>
      </c>
      <c r="AW1277" s="12">
        <v>32700000</v>
      </c>
    </row>
    <row r="1278" spans="1:49" x14ac:dyDescent="0.2">
      <c r="A1278" s="6">
        <v>45524</v>
      </c>
      <c r="AG1278" s="11">
        <v>3776600</v>
      </c>
      <c r="AH1278" s="11">
        <v>2193900</v>
      </c>
      <c r="AI1278" s="11">
        <v>1904900</v>
      </c>
      <c r="AJ1278" s="11">
        <v>936900</v>
      </c>
      <c r="AK1278" s="11">
        <v>1135900</v>
      </c>
      <c r="AL1278" s="11">
        <v>1682200</v>
      </c>
      <c r="AM1278" s="11">
        <v>1783600</v>
      </c>
      <c r="AN1278" s="11">
        <v>2518600</v>
      </c>
      <c r="AO1278" s="11">
        <v>255000</v>
      </c>
      <c r="AP1278" s="11">
        <v>2828700</v>
      </c>
      <c r="AQ1278" s="11">
        <v>3907500</v>
      </c>
      <c r="AR1278" s="11">
        <v>6569500</v>
      </c>
      <c r="AS1278" s="11">
        <v>1259000</v>
      </c>
      <c r="AT1278" s="11">
        <v>1773900</v>
      </c>
      <c r="AU1278" s="11">
        <v>108900</v>
      </c>
      <c r="AV1278" s="11">
        <v>99600</v>
      </c>
      <c r="AW1278" s="12">
        <v>32700000</v>
      </c>
    </row>
    <row r="1279" spans="1:49" x14ac:dyDescent="0.2">
      <c r="A1279" s="6">
        <v>45525</v>
      </c>
      <c r="AG1279" s="11">
        <v>3776600</v>
      </c>
      <c r="AH1279" s="11">
        <v>2193900</v>
      </c>
      <c r="AI1279" s="11">
        <v>1904900</v>
      </c>
      <c r="AJ1279" s="11">
        <v>936900</v>
      </c>
      <c r="AK1279" s="11">
        <v>1135900</v>
      </c>
      <c r="AL1279" s="11">
        <v>1682200</v>
      </c>
      <c r="AM1279" s="11">
        <v>1783600</v>
      </c>
      <c r="AN1279" s="11">
        <v>2518600</v>
      </c>
      <c r="AO1279" s="11">
        <v>255000</v>
      </c>
      <c r="AP1279" s="11">
        <v>2828700</v>
      </c>
      <c r="AQ1279" s="11">
        <v>3907500</v>
      </c>
      <c r="AR1279" s="11">
        <v>6569500</v>
      </c>
      <c r="AS1279" s="11">
        <v>1259000</v>
      </c>
      <c r="AT1279" s="11">
        <v>1773900</v>
      </c>
      <c r="AU1279" s="11">
        <v>108900</v>
      </c>
      <c r="AV1279" s="11">
        <v>99600</v>
      </c>
      <c r="AW1279" s="12">
        <v>32700000</v>
      </c>
    </row>
    <row r="1280" spans="1:49" x14ac:dyDescent="0.2">
      <c r="A1280" s="6">
        <v>45526</v>
      </c>
      <c r="AG1280" s="11">
        <v>3776600</v>
      </c>
      <c r="AH1280" s="11">
        <v>2193900</v>
      </c>
      <c r="AI1280" s="11">
        <v>1904900</v>
      </c>
      <c r="AJ1280" s="11">
        <v>936900</v>
      </c>
      <c r="AK1280" s="11">
        <v>1135900</v>
      </c>
      <c r="AL1280" s="11">
        <v>1682200</v>
      </c>
      <c r="AM1280" s="11">
        <v>1783600</v>
      </c>
      <c r="AN1280" s="11">
        <v>2518600</v>
      </c>
      <c r="AO1280" s="11">
        <v>255000</v>
      </c>
      <c r="AP1280" s="11">
        <v>2828700</v>
      </c>
      <c r="AQ1280" s="11">
        <v>3907500</v>
      </c>
      <c r="AR1280" s="11">
        <v>6569500</v>
      </c>
      <c r="AS1280" s="11">
        <v>1259000</v>
      </c>
      <c r="AT1280" s="11">
        <v>1773900</v>
      </c>
      <c r="AU1280" s="11">
        <v>108900</v>
      </c>
      <c r="AV1280" s="11">
        <v>99600</v>
      </c>
      <c r="AW1280" s="12">
        <v>32700000</v>
      </c>
    </row>
    <row r="1281" spans="1:49" x14ac:dyDescent="0.2">
      <c r="A1281" s="6">
        <v>45527</v>
      </c>
      <c r="AG1281" s="11">
        <v>3776600</v>
      </c>
      <c r="AH1281" s="11">
        <v>2193900</v>
      </c>
      <c r="AI1281" s="11">
        <v>1904900</v>
      </c>
      <c r="AJ1281" s="11">
        <v>936900</v>
      </c>
      <c r="AK1281" s="11">
        <v>1135900</v>
      </c>
      <c r="AL1281" s="11">
        <v>1682200</v>
      </c>
      <c r="AM1281" s="11">
        <v>1783600</v>
      </c>
      <c r="AN1281" s="11">
        <v>2518600</v>
      </c>
      <c r="AO1281" s="11">
        <v>255000</v>
      </c>
      <c r="AP1281" s="11">
        <v>2828700</v>
      </c>
      <c r="AQ1281" s="11">
        <v>3907500</v>
      </c>
      <c r="AR1281" s="11">
        <v>6569500</v>
      </c>
      <c r="AS1281" s="11">
        <v>1259000</v>
      </c>
      <c r="AT1281" s="11">
        <v>1773900</v>
      </c>
      <c r="AU1281" s="11">
        <v>108900</v>
      </c>
      <c r="AV1281" s="11">
        <v>99600</v>
      </c>
      <c r="AW1281" s="12">
        <v>32700000</v>
      </c>
    </row>
    <row r="1282" spans="1:49" x14ac:dyDescent="0.2">
      <c r="A1282" s="6">
        <v>45528</v>
      </c>
      <c r="AG1282" s="11">
        <v>3776600</v>
      </c>
      <c r="AH1282" s="11">
        <v>2193900</v>
      </c>
      <c r="AI1282" s="11">
        <v>1904900</v>
      </c>
      <c r="AJ1282" s="11">
        <v>936900</v>
      </c>
      <c r="AK1282" s="11">
        <v>1135900</v>
      </c>
      <c r="AL1282" s="11">
        <v>1682200</v>
      </c>
      <c r="AM1282" s="11">
        <v>1783600</v>
      </c>
      <c r="AN1282" s="11">
        <v>2518600</v>
      </c>
      <c r="AO1282" s="11">
        <v>255000</v>
      </c>
      <c r="AP1282" s="11">
        <v>2828700</v>
      </c>
      <c r="AQ1282" s="11">
        <v>3907500</v>
      </c>
      <c r="AR1282" s="11">
        <v>6569500</v>
      </c>
      <c r="AS1282" s="11">
        <v>1259000</v>
      </c>
      <c r="AT1282" s="11">
        <v>1773900</v>
      </c>
      <c r="AU1282" s="11">
        <v>108900</v>
      </c>
      <c r="AV1282" s="11">
        <v>99600</v>
      </c>
      <c r="AW1282" s="12">
        <v>32700000</v>
      </c>
    </row>
    <row r="1283" spans="1:49" x14ac:dyDescent="0.2">
      <c r="A1283" s="6">
        <v>45529</v>
      </c>
      <c r="AG1283" s="11">
        <v>3776600</v>
      </c>
      <c r="AH1283" s="11">
        <v>2193900</v>
      </c>
      <c r="AI1283" s="11">
        <v>1904900</v>
      </c>
      <c r="AJ1283" s="11">
        <v>936900</v>
      </c>
      <c r="AK1283" s="11">
        <v>1135900</v>
      </c>
      <c r="AL1283" s="11">
        <v>1682200</v>
      </c>
      <c r="AM1283" s="11">
        <v>1783600</v>
      </c>
      <c r="AN1283" s="11">
        <v>2518600</v>
      </c>
      <c r="AO1283" s="11">
        <v>255000</v>
      </c>
      <c r="AP1283" s="11">
        <v>2828700</v>
      </c>
      <c r="AQ1283" s="11">
        <v>3907500</v>
      </c>
      <c r="AR1283" s="11">
        <v>6569500</v>
      </c>
      <c r="AS1283" s="11">
        <v>1259000</v>
      </c>
      <c r="AT1283" s="11">
        <v>1773900</v>
      </c>
      <c r="AU1283" s="11">
        <v>108900</v>
      </c>
      <c r="AV1283" s="11">
        <v>99600</v>
      </c>
      <c r="AW1283" s="12">
        <v>32700000</v>
      </c>
    </row>
    <row r="1284" spans="1:49" x14ac:dyDescent="0.2">
      <c r="A1284" s="6">
        <v>45530</v>
      </c>
      <c r="AG1284" s="11">
        <v>3776600</v>
      </c>
      <c r="AH1284" s="11">
        <v>2193900</v>
      </c>
      <c r="AI1284" s="11">
        <v>1904900</v>
      </c>
      <c r="AJ1284" s="11">
        <v>936900</v>
      </c>
      <c r="AK1284" s="11">
        <v>1135900</v>
      </c>
      <c r="AL1284" s="11">
        <v>1682200</v>
      </c>
      <c r="AM1284" s="11">
        <v>1783600</v>
      </c>
      <c r="AN1284" s="11">
        <v>2518600</v>
      </c>
      <c r="AO1284" s="11">
        <v>255000</v>
      </c>
      <c r="AP1284" s="11">
        <v>2828700</v>
      </c>
      <c r="AQ1284" s="11">
        <v>3907500</v>
      </c>
      <c r="AR1284" s="11">
        <v>6569500</v>
      </c>
      <c r="AS1284" s="11">
        <v>1259000</v>
      </c>
      <c r="AT1284" s="11">
        <v>1773900</v>
      </c>
      <c r="AU1284" s="11">
        <v>108900</v>
      </c>
      <c r="AV1284" s="11">
        <v>99600</v>
      </c>
      <c r="AW1284" s="12">
        <v>32700000</v>
      </c>
    </row>
    <row r="1285" spans="1:49" x14ac:dyDescent="0.2">
      <c r="A1285" s="6">
        <v>45531</v>
      </c>
      <c r="AG1285" s="11">
        <v>3776600</v>
      </c>
      <c r="AH1285" s="11">
        <v>2193900</v>
      </c>
      <c r="AI1285" s="11">
        <v>1904900</v>
      </c>
      <c r="AJ1285" s="11">
        <v>936900</v>
      </c>
      <c r="AK1285" s="11">
        <v>1135900</v>
      </c>
      <c r="AL1285" s="11">
        <v>1682200</v>
      </c>
      <c r="AM1285" s="11">
        <v>1783600</v>
      </c>
      <c r="AN1285" s="11">
        <v>2518600</v>
      </c>
      <c r="AO1285" s="11">
        <v>255000</v>
      </c>
      <c r="AP1285" s="11">
        <v>2828700</v>
      </c>
      <c r="AQ1285" s="11">
        <v>3907500</v>
      </c>
      <c r="AR1285" s="11">
        <v>6569500</v>
      </c>
      <c r="AS1285" s="11">
        <v>1259000</v>
      </c>
      <c r="AT1285" s="11">
        <v>1773900</v>
      </c>
      <c r="AU1285" s="11">
        <v>108900</v>
      </c>
      <c r="AV1285" s="11">
        <v>99600</v>
      </c>
      <c r="AW1285" s="12">
        <v>32700000</v>
      </c>
    </row>
    <row r="1286" spans="1:49" x14ac:dyDescent="0.2">
      <c r="A1286" s="6">
        <v>45532</v>
      </c>
      <c r="AG1286" s="11">
        <v>3776600</v>
      </c>
      <c r="AH1286" s="11">
        <v>2193900</v>
      </c>
      <c r="AI1286" s="11">
        <v>1904900</v>
      </c>
      <c r="AJ1286" s="11">
        <v>936900</v>
      </c>
      <c r="AK1286" s="11">
        <v>1135900</v>
      </c>
      <c r="AL1286" s="11">
        <v>1682200</v>
      </c>
      <c r="AM1286" s="11">
        <v>1783600</v>
      </c>
      <c r="AN1286" s="11">
        <v>2518600</v>
      </c>
      <c r="AO1286" s="11">
        <v>255000</v>
      </c>
      <c r="AP1286" s="11">
        <v>2828700</v>
      </c>
      <c r="AQ1286" s="11">
        <v>3907500</v>
      </c>
      <c r="AR1286" s="11">
        <v>6569500</v>
      </c>
      <c r="AS1286" s="11">
        <v>1259000</v>
      </c>
      <c r="AT1286" s="11">
        <v>1773900</v>
      </c>
      <c r="AU1286" s="11">
        <v>108900</v>
      </c>
      <c r="AV1286" s="11">
        <v>99600</v>
      </c>
      <c r="AW1286" s="12">
        <v>32700000</v>
      </c>
    </row>
    <row r="1287" spans="1:49" x14ac:dyDescent="0.2">
      <c r="A1287" s="6">
        <v>45533</v>
      </c>
      <c r="AG1287" s="11">
        <v>3776600</v>
      </c>
      <c r="AH1287" s="11">
        <v>2193900</v>
      </c>
      <c r="AI1287" s="11">
        <v>1904900</v>
      </c>
      <c r="AJ1287" s="11">
        <v>936900</v>
      </c>
      <c r="AK1287" s="11">
        <v>1135900</v>
      </c>
      <c r="AL1287" s="11">
        <v>1682200</v>
      </c>
      <c r="AM1287" s="11">
        <v>1783600</v>
      </c>
      <c r="AN1287" s="11">
        <v>2518600</v>
      </c>
      <c r="AO1287" s="11">
        <v>255000</v>
      </c>
      <c r="AP1287" s="11">
        <v>2828700</v>
      </c>
      <c r="AQ1287" s="11">
        <v>3907500</v>
      </c>
      <c r="AR1287" s="11">
        <v>6569500</v>
      </c>
      <c r="AS1287" s="11">
        <v>1259000</v>
      </c>
      <c r="AT1287" s="11">
        <v>1773900</v>
      </c>
      <c r="AU1287" s="11">
        <v>108900</v>
      </c>
      <c r="AV1287" s="11">
        <v>99600</v>
      </c>
      <c r="AW1287" s="12">
        <v>32700000</v>
      </c>
    </row>
    <row r="1288" spans="1:49" x14ac:dyDescent="0.2">
      <c r="A1288" s="6">
        <v>45534</v>
      </c>
      <c r="AG1288" s="11">
        <v>3776600</v>
      </c>
      <c r="AH1288" s="11">
        <v>2193900</v>
      </c>
      <c r="AI1288" s="11">
        <v>1904900</v>
      </c>
      <c r="AJ1288" s="11">
        <v>936900</v>
      </c>
      <c r="AK1288" s="11">
        <v>1135900</v>
      </c>
      <c r="AL1288" s="11">
        <v>1682200</v>
      </c>
      <c r="AM1288" s="11">
        <v>1783600</v>
      </c>
      <c r="AN1288" s="11">
        <v>2518600</v>
      </c>
      <c r="AO1288" s="11">
        <v>255000</v>
      </c>
      <c r="AP1288" s="11">
        <v>2828700</v>
      </c>
      <c r="AQ1288" s="11">
        <v>3907500</v>
      </c>
      <c r="AR1288" s="11">
        <v>6569500</v>
      </c>
      <c r="AS1288" s="11">
        <v>1259000</v>
      </c>
      <c r="AT1288" s="11">
        <v>1773900</v>
      </c>
      <c r="AU1288" s="11">
        <v>108900</v>
      </c>
      <c r="AV1288" s="11">
        <v>99600</v>
      </c>
      <c r="AW1288" s="12">
        <v>32700000</v>
      </c>
    </row>
    <row r="1289" spans="1:49" x14ac:dyDescent="0.2">
      <c r="A1289" s="6">
        <v>45535</v>
      </c>
      <c r="AG1289" s="11">
        <v>3776600</v>
      </c>
      <c r="AH1289" s="11">
        <v>2193900</v>
      </c>
      <c r="AI1289" s="11">
        <v>1904900</v>
      </c>
      <c r="AJ1289" s="11">
        <v>936900</v>
      </c>
      <c r="AK1289" s="11">
        <v>1135900</v>
      </c>
      <c r="AL1289" s="11">
        <v>1682200</v>
      </c>
      <c r="AM1289" s="11">
        <v>1783600</v>
      </c>
      <c r="AN1289" s="11">
        <v>2518600</v>
      </c>
      <c r="AO1289" s="11">
        <v>255000</v>
      </c>
      <c r="AP1289" s="11">
        <v>2828700</v>
      </c>
      <c r="AQ1289" s="11">
        <v>3907500</v>
      </c>
      <c r="AR1289" s="11">
        <v>6569500</v>
      </c>
      <c r="AS1289" s="11">
        <v>1259000</v>
      </c>
      <c r="AT1289" s="11">
        <v>1773900</v>
      </c>
      <c r="AU1289" s="11">
        <v>108900</v>
      </c>
      <c r="AV1289" s="11">
        <v>99600</v>
      </c>
      <c r="AW1289" s="12">
        <v>32700000</v>
      </c>
    </row>
    <row r="1290" spans="1:49" x14ac:dyDescent="0.2">
      <c r="A1290" s="6">
        <v>45536</v>
      </c>
      <c r="AG1290" s="11">
        <v>3776600</v>
      </c>
      <c r="AH1290" s="11">
        <v>2193900</v>
      </c>
      <c r="AI1290" s="11">
        <v>1904900</v>
      </c>
      <c r="AJ1290" s="11">
        <v>936900</v>
      </c>
      <c r="AK1290" s="11">
        <v>1135900</v>
      </c>
      <c r="AL1290" s="11">
        <v>1682200</v>
      </c>
      <c r="AM1290" s="11">
        <v>1783600</v>
      </c>
      <c r="AN1290" s="11">
        <v>2518600</v>
      </c>
      <c r="AO1290" s="11">
        <v>255000</v>
      </c>
      <c r="AP1290" s="11">
        <v>2828700</v>
      </c>
      <c r="AQ1290" s="11">
        <v>3907500</v>
      </c>
      <c r="AR1290" s="11">
        <v>6569500</v>
      </c>
      <c r="AS1290" s="11">
        <v>1259000</v>
      </c>
      <c r="AT1290" s="11">
        <v>1773900</v>
      </c>
      <c r="AU1290" s="11">
        <v>108900</v>
      </c>
      <c r="AV1290" s="11">
        <v>99600</v>
      </c>
      <c r="AW1290" s="12">
        <v>32700000</v>
      </c>
    </row>
    <row r="1291" spans="1:49" x14ac:dyDescent="0.2">
      <c r="A1291" s="6">
        <v>45537</v>
      </c>
      <c r="AG1291" s="11">
        <v>3776600</v>
      </c>
      <c r="AH1291" s="11">
        <v>2193900</v>
      </c>
      <c r="AI1291" s="11">
        <v>1904900</v>
      </c>
      <c r="AJ1291" s="11">
        <v>936900</v>
      </c>
      <c r="AK1291" s="11">
        <v>1135900</v>
      </c>
      <c r="AL1291" s="11">
        <v>1682200</v>
      </c>
      <c r="AM1291" s="11">
        <v>1783600</v>
      </c>
      <c r="AN1291" s="11">
        <v>2518600</v>
      </c>
      <c r="AO1291" s="11">
        <v>255000</v>
      </c>
      <c r="AP1291" s="11">
        <v>2828700</v>
      </c>
      <c r="AQ1291" s="11">
        <v>3907500</v>
      </c>
      <c r="AR1291" s="11">
        <v>6569500</v>
      </c>
      <c r="AS1291" s="11">
        <v>1259000</v>
      </c>
      <c r="AT1291" s="11">
        <v>1773900</v>
      </c>
      <c r="AU1291" s="11">
        <v>108900</v>
      </c>
      <c r="AV1291" s="11">
        <v>99600</v>
      </c>
      <c r="AW1291" s="12">
        <v>32700000</v>
      </c>
    </row>
    <row r="1292" spans="1:49" x14ac:dyDescent="0.2">
      <c r="A1292" s="6">
        <v>45538</v>
      </c>
      <c r="AG1292" s="11">
        <v>3776600</v>
      </c>
      <c r="AH1292" s="11">
        <v>2193900</v>
      </c>
      <c r="AI1292" s="11">
        <v>1904900</v>
      </c>
      <c r="AJ1292" s="11">
        <v>936900</v>
      </c>
      <c r="AK1292" s="11">
        <v>1135900</v>
      </c>
      <c r="AL1292" s="11">
        <v>1682200</v>
      </c>
      <c r="AM1292" s="11">
        <v>1783600</v>
      </c>
      <c r="AN1292" s="11">
        <v>2518600</v>
      </c>
      <c r="AO1292" s="11">
        <v>255000</v>
      </c>
      <c r="AP1292" s="11">
        <v>2828700</v>
      </c>
      <c r="AQ1292" s="11">
        <v>3907500</v>
      </c>
      <c r="AR1292" s="11">
        <v>6569500</v>
      </c>
      <c r="AS1292" s="11">
        <v>1259000</v>
      </c>
      <c r="AT1292" s="11">
        <v>1773900</v>
      </c>
      <c r="AU1292" s="11">
        <v>108900</v>
      </c>
      <c r="AV1292" s="11">
        <v>99600</v>
      </c>
      <c r="AW1292" s="12">
        <v>32700000</v>
      </c>
    </row>
    <row r="1293" spans="1:49" x14ac:dyDescent="0.2">
      <c r="A1293" s="6">
        <v>45539</v>
      </c>
      <c r="AG1293" s="11">
        <v>3776600</v>
      </c>
      <c r="AH1293" s="11">
        <v>2193900</v>
      </c>
      <c r="AI1293" s="11">
        <v>1904900</v>
      </c>
      <c r="AJ1293" s="11">
        <v>936900</v>
      </c>
      <c r="AK1293" s="11">
        <v>1135900</v>
      </c>
      <c r="AL1293" s="11">
        <v>1682200</v>
      </c>
      <c r="AM1293" s="11">
        <v>1783600</v>
      </c>
      <c r="AN1293" s="11">
        <v>2518600</v>
      </c>
      <c r="AO1293" s="11">
        <v>255000</v>
      </c>
      <c r="AP1293" s="11">
        <v>2828700</v>
      </c>
      <c r="AQ1293" s="11">
        <v>3907500</v>
      </c>
      <c r="AR1293" s="11">
        <v>6569500</v>
      </c>
      <c r="AS1293" s="11">
        <v>1259000</v>
      </c>
      <c r="AT1293" s="11">
        <v>1773900</v>
      </c>
      <c r="AU1293" s="11">
        <v>108900</v>
      </c>
      <c r="AV1293" s="11">
        <v>99600</v>
      </c>
      <c r="AW1293" s="12">
        <v>32700000</v>
      </c>
    </row>
    <row r="1294" spans="1:49" x14ac:dyDescent="0.2">
      <c r="A1294" s="6">
        <v>45540</v>
      </c>
      <c r="AG1294" s="11">
        <v>3776600</v>
      </c>
      <c r="AH1294" s="11">
        <v>2193900</v>
      </c>
      <c r="AI1294" s="11">
        <v>1904900</v>
      </c>
      <c r="AJ1294" s="11">
        <v>936900</v>
      </c>
      <c r="AK1294" s="11">
        <v>1135900</v>
      </c>
      <c r="AL1294" s="11">
        <v>1682200</v>
      </c>
      <c r="AM1294" s="11">
        <v>1783600</v>
      </c>
      <c r="AN1294" s="11">
        <v>2518600</v>
      </c>
      <c r="AO1294" s="11">
        <v>255000</v>
      </c>
      <c r="AP1294" s="11">
        <v>2828700</v>
      </c>
      <c r="AQ1294" s="11">
        <v>3907500</v>
      </c>
      <c r="AR1294" s="11">
        <v>6569500</v>
      </c>
      <c r="AS1294" s="11">
        <v>1259000</v>
      </c>
      <c r="AT1294" s="11">
        <v>1773900</v>
      </c>
      <c r="AU1294" s="11">
        <v>108900</v>
      </c>
      <c r="AV1294" s="11">
        <v>99600</v>
      </c>
      <c r="AW1294" s="12">
        <v>32700000</v>
      </c>
    </row>
    <row r="1295" spans="1:49" x14ac:dyDescent="0.2">
      <c r="A1295" s="6">
        <v>45541</v>
      </c>
      <c r="AG1295" s="11">
        <v>3776600</v>
      </c>
      <c r="AH1295" s="11">
        <v>2193900</v>
      </c>
      <c r="AI1295" s="11">
        <v>1904900</v>
      </c>
      <c r="AJ1295" s="11">
        <v>936900</v>
      </c>
      <c r="AK1295" s="11">
        <v>1135900</v>
      </c>
      <c r="AL1295" s="11">
        <v>1682200</v>
      </c>
      <c r="AM1295" s="11">
        <v>1783600</v>
      </c>
      <c r="AN1295" s="11">
        <v>2518600</v>
      </c>
      <c r="AO1295" s="11">
        <v>255000</v>
      </c>
      <c r="AP1295" s="11">
        <v>2828700</v>
      </c>
      <c r="AQ1295" s="11">
        <v>3907500</v>
      </c>
      <c r="AR1295" s="11">
        <v>6569500</v>
      </c>
      <c r="AS1295" s="11">
        <v>1259000</v>
      </c>
      <c r="AT1295" s="11">
        <v>1773900</v>
      </c>
      <c r="AU1295" s="11">
        <v>108900</v>
      </c>
      <c r="AV1295" s="11">
        <v>99600</v>
      </c>
      <c r="AW1295" s="12">
        <v>32700000</v>
      </c>
    </row>
    <row r="1296" spans="1:49" x14ac:dyDescent="0.2">
      <c r="A1296" s="6">
        <v>45542</v>
      </c>
      <c r="AG1296" s="11">
        <v>3776600</v>
      </c>
      <c r="AH1296" s="11">
        <v>2193900</v>
      </c>
      <c r="AI1296" s="11">
        <v>1904900</v>
      </c>
      <c r="AJ1296" s="11">
        <v>936900</v>
      </c>
      <c r="AK1296" s="11">
        <v>1135900</v>
      </c>
      <c r="AL1296" s="11">
        <v>1682200</v>
      </c>
      <c r="AM1296" s="11">
        <v>1783600</v>
      </c>
      <c r="AN1296" s="11">
        <v>2518600</v>
      </c>
      <c r="AO1296" s="11">
        <v>255000</v>
      </c>
      <c r="AP1296" s="11">
        <v>2828700</v>
      </c>
      <c r="AQ1296" s="11">
        <v>3907500</v>
      </c>
      <c r="AR1296" s="11">
        <v>6569500</v>
      </c>
      <c r="AS1296" s="11">
        <v>1259000</v>
      </c>
      <c r="AT1296" s="11">
        <v>1773900</v>
      </c>
      <c r="AU1296" s="11">
        <v>108900</v>
      </c>
      <c r="AV1296" s="11">
        <v>99600</v>
      </c>
      <c r="AW1296" s="12">
        <v>32700000</v>
      </c>
    </row>
    <row r="1297" spans="1:49" x14ac:dyDescent="0.2">
      <c r="A1297" s="6">
        <v>45543</v>
      </c>
      <c r="AG1297" s="11">
        <v>3776600</v>
      </c>
      <c r="AH1297" s="11">
        <v>2193900</v>
      </c>
      <c r="AI1297" s="11">
        <v>1904900</v>
      </c>
      <c r="AJ1297" s="11">
        <v>936900</v>
      </c>
      <c r="AK1297" s="11">
        <v>1135900</v>
      </c>
      <c r="AL1297" s="11">
        <v>1682200</v>
      </c>
      <c r="AM1297" s="11">
        <v>1783600</v>
      </c>
      <c r="AN1297" s="11">
        <v>2518600</v>
      </c>
      <c r="AO1297" s="11">
        <v>255000</v>
      </c>
      <c r="AP1297" s="11">
        <v>2828700</v>
      </c>
      <c r="AQ1297" s="11">
        <v>3907500</v>
      </c>
      <c r="AR1297" s="11">
        <v>6569500</v>
      </c>
      <c r="AS1297" s="11">
        <v>1259000</v>
      </c>
      <c r="AT1297" s="11">
        <v>1773900</v>
      </c>
      <c r="AU1297" s="11">
        <v>108900</v>
      </c>
      <c r="AV1297" s="11">
        <v>99600</v>
      </c>
      <c r="AW1297" s="12">
        <v>32700000</v>
      </c>
    </row>
    <row r="1298" spans="1:49" x14ac:dyDescent="0.2">
      <c r="A1298" s="6">
        <v>45544</v>
      </c>
      <c r="AG1298" s="11">
        <v>3776600</v>
      </c>
      <c r="AH1298" s="11">
        <v>2193900</v>
      </c>
      <c r="AI1298" s="11">
        <v>1904900</v>
      </c>
      <c r="AJ1298" s="11">
        <v>936900</v>
      </c>
      <c r="AK1298" s="11">
        <v>1135900</v>
      </c>
      <c r="AL1298" s="11">
        <v>1682200</v>
      </c>
      <c r="AM1298" s="11">
        <v>1783600</v>
      </c>
      <c r="AN1298" s="11">
        <v>2518600</v>
      </c>
      <c r="AO1298" s="11">
        <v>255000</v>
      </c>
      <c r="AP1298" s="11">
        <v>2828700</v>
      </c>
      <c r="AQ1298" s="11">
        <v>3907500</v>
      </c>
      <c r="AR1298" s="11">
        <v>6569500</v>
      </c>
      <c r="AS1298" s="11">
        <v>1259000</v>
      </c>
      <c r="AT1298" s="11">
        <v>1773900</v>
      </c>
      <c r="AU1298" s="11">
        <v>108900</v>
      </c>
      <c r="AV1298" s="11">
        <v>99600</v>
      </c>
      <c r="AW1298" s="12">
        <v>32700000</v>
      </c>
    </row>
    <row r="1299" spans="1:49" x14ac:dyDescent="0.2">
      <c r="A1299" s="6">
        <v>45545</v>
      </c>
      <c r="AG1299" s="11">
        <v>3776600</v>
      </c>
      <c r="AH1299" s="11">
        <v>2193900</v>
      </c>
      <c r="AI1299" s="11">
        <v>1904900</v>
      </c>
      <c r="AJ1299" s="11">
        <v>936900</v>
      </c>
      <c r="AK1299" s="11">
        <v>1135900</v>
      </c>
      <c r="AL1299" s="11">
        <v>1682200</v>
      </c>
      <c r="AM1299" s="11">
        <v>1783600</v>
      </c>
      <c r="AN1299" s="11">
        <v>2518600</v>
      </c>
      <c r="AO1299" s="11">
        <v>255000</v>
      </c>
      <c r="AP1299" s="11">
        <v>2828700</v>
      </c>
      <c r="AQ1299" s="11">
        <v>3907500</v>
      </c>
      <c r="AR1299" s="11">
        <v>6569500</v>
      </c>
      <c r="AS1299" s="11">
        <v>1259000</v>
      </c>
      <c r="AT1299" s="11">
        <v>1773900</v>
      </c>
      <c r="AU1299" s="11">
        <v>108900</v>
      </c>
      <c r="AV1299" s="11">
        <v>99600</v>
      </c>
      <c r="AW1299" s="12">
        <v>32700000</v>
      </c>
    </row>
    <row r="1300" spans="1:49" x14ac:dyDescent="0.2">
      <c r="A1300" s="6">
        <v>45546</v>
      </c>
      <c r="AG1300" s="11">
        <v>3776600</v>
      </c>
      <c r="AH1300" s="11">
        <v>2193900</v>
      </c>
      <c r="AI1300" s="11">
        <v>1904900</v>
      </c>
      <c r="AJ1300" s="11">
        <v>936900</v>
      </c>
      <c r="AK1300" s="11">
        <v>1135900</v>
      </c>
      <c r="AL1300" s="11">
        <v>1682200</v>
      </c>
      <c r="AM1300" s="11">
        <v>1783600</v>
      </c>
      <c r="AN1300" s="11">
        <v>2518600</v>
      </c>
      <c r="AO1300" s="11">
        <v>255000</v>
      </c>
      <c r="AP1300" s="11">
        <v>2828700</v>
      </c>
      <c r="AQ1300" s="11">
        <v>3907500</v>
      </c>
      <c r="AR1300" s="11">
        <v>6569500</v>
      </c>
      <c r="AS1300" s="11">
        <v>1259000</v>
      </c>
      <c r="AT1300" s="11">
        <v>1773900</v>
      </c>
      <c r="AU1300" s="11">
        <v>108900</v>
      </c>
      <c r="AV1300" s="11">
        <v>99600</v>
      </c>
      <c r="AW1300" s="12">
        <v>32700000</v>
      </c>
    </row>
    <row r="1301" spans="1:49" x14ac:dyDescent="0.2">
      <c r="A1301" s="6">
        <v>45547</v>
      </c>
      <c r="AG1301" s="11">
        <v>3776600</v>
      </c>
      <c r="AH1301" s="11">
        <v>2193900</v>
      </c>
      <c r="AI1301" s="11">
        <v>1904900</v>
      </c>
      <c r="AJ1301" s="11">
        <v>936900</v>
      </c>
      <c r="AK1301" s="11">
        <v>1135900</v>
      </c>
      <c r="AL1301" s="11">
        <v>1682200</v>
      </c>
      <c r="AM1301" s="11">
        <v>1783600</v>
      </c>
      <c r="AN1301" s="11">
        <v>2518600</v>
      </c>
      <c r="AO1301" s="11">
        <v>255000</v>
      </c>
      <c r="AP1301" s="11">
        <v>2828700</v>
      </c>
      <c r="AQ1301" s="11">
        <v>3907500</v>
      </c>
      <c r="AR1301" s="11">
        <v>6569500</v>
      </c>
      <c r="AS1301" s="11">
        <v>1259000</v>
      </c>
      <c r="AT1301" s="11">
        <v>1773900</v>
      </c>
      <c r="AU1301" s="11">
        <v>108900</v>
      </c>
      <c r="AV1301" s="11">
        <v>99600</v>
      </c>
      <c r="AW1301" s="12">
        <v>32700000</v>
      </c>
    </row>
    <row r="1302" spans="1:49" x14ac:dyDescent="0.2">
      <c r="A1302" s="6">
        <v>45548</v>
      </c>
      <c r="AG1302" s="11">
        <v>3776600</v>
      </c>
      <c r="AH1302" s="11">
        <v>2193900</v>
      </c>
      <c r="AI1302" s="11">
        <v>1904900</v>
      </c>
      <c r="AJ1302" s="11">
        <v>936900</v>
      </c>
      <c r="AK1302" s="11">
        <v>1135900</v>
      </c>
      <c r="AL1302" s="11">
        <v>1682200</v>
      </c>
      <c r="AM1302" s="11">
        <v>1783600</v>
      </c>
      <c r="AN1302" s="11">
        <v>2518600</v>
      </c>
      <c r="AO1302" s="11">
        <v>255000</v>
      </c>
      <c r="AP1302" s="11">
        <v>2828700</v>
      </c>
      <c r="AQ1302" s="11">
        <v>3907500</v>
      </c>
      <c r="AR1302" s="11">
        <v>6569500</v>
      </c>
      <c r="AS1302" s="11">
        <v>1259000</v>
      </c>
      <c r="AT1302" s="11">
        <v>1773900</v>
      </c>
      <c r="AU1302" s="11">
        <v>108900</v>
      </c>
      <c r="AV1302" s="11">
        <v>99600</v>
      </c>
      <c r="AW1302" s="12">
        <v>32700000</v>
      </c>
    </row>
    <row r="1303" spans="1:49" x14ac:dyDescent="0.2">
      <c r="A1303" s="6">
        <v>45549</v>
      </c>
      <c r="AG1303" s="11">
        <v>3776600</v>
      </c>
      <c r="AH1303" s="11">
        <v>2193900</v>
      </c>
      <c r="AI1303" s="11">
        <v>1904900</v>
      </c>
      <c r="AJ1303" s="11">
        <v>936900</v>
      </c>
      <c r="AK1303" s="11">
        <v>1135900</v>
      </c>
      <c r="AL1303" s="11">
        <v>1682200</v>
      </c>
      <c r="AM1303" s="11">
        <v>1783600</v>
      </c>
      <c r="AN1303" s="11">
        <v>2518600</v>
      </c>
      <c r="AO1303" s="11">
        <v>255000</v>
      </c>
      <c r="AP1303" s="11">
        <v>2828700</v>
      </c>
      <c r="AQ1303" s="11">
        <v>3907500</v>
      </c>
      <c r="AR1303" s="11">
        <v>6569500</v>
      </c>
      <c r="AS1303" s="11">
        <v>1259000</v>
      </c>
      <c r="AT1303" s="11">
        <v>1773900</v>
      </c>
      <c r="AU1303" s="11">
        <v>108900</v>
      </c>
      <c r="AV1303" s="11">
        <v>99600</v>
      </c>
      <c r="AW1303" s="12">
        <v>32700000</v>
      </c>
    </row>
    <row r="1304" spans="1:49" x14ac:dyDescent="0.2">
      <c r="A1304" s="6">
        <v>45550</v>
      </c>
      <c r="AG1304" s="11">
        <v>3776600</v>
      </c>
      <c r="AH1304" s="11">
        <v>2193900</v>
      </c>
      <c r="AI1304" s="11">
        <v>1904900</v>
      </c>
      <c r="AJ1304" s="11">
        <v>936900</v>
      </c>
      <c r="AK1304" s="11">
        <v>1135900</v>
      </c>
      <c r="AL1304" s="11">
        <v>1682200</v>
      </c>
      <c r="AM1304" s="11">
        <v>1783600</v>
      </c>
      <c r="AN1304" s="11">
        <v>2518600</v>
      </c>
      <c r="AO1304" s="11">
        <v>255000</v>
      </c>
      <c r="AP1304" s="11">
        <v>2828700</v>
      </c>
      <c r="AQ1304" s="11">
        <v>3907500</v>
      </c>
      <c r="AR1304" s="11">
        <v>6569500</v>
      </c>
      <c r="AS1304" s="11">
        <v>1259000</v>
      </c>
      <c r="AT1304" s="11">
        <v>1773900</v>
      </c>
      <c r="AU1304" s="11">
        <v>108900</v>
      </c>
      <c r="AV1304" s="11">
        <v>99600</v>
      </c>
      <c r="AW1304" s="12">
        <v>32700000</v>
      </c>
    </row>
    <row r="1305" spans="1:49" x14ac:dyDescent="0.2">
      <c r="A1305" s="6">
        <v>45551</v>
      </c>
      <c r="AG1305" s="11">
        <v>3776600</v>
      </c>
      <c r="AH1305" s="11">
        <v>2193900</v>
      </c>
      <c r="AI1305" s="11">
        <v>1904900</v>
      </c>
      <c r="AJ1305" s="11">
        <v>936900</v>
      </c>
      <c r="AK1305" s="11">
        <v>1135900</v>
      </c>
      <c r="AL1305" s="11">
        <v>1682200</v>
      </c>
      <c r="AM1305" s="11">
        <v>1783600</v>
      </c>
      <c r="AN1305" s="11">
        <v>2518600</v>
      </c>
      <c r="AO1305" s="11">
        <v>255000</v>
      </c>
      <c r="AP1305" s="11">
        <v>2828700</v>
      </c>
      <c r="AQ1305" s="11">
        <v>3907500</v>
      </c>
      <c r="AR1305" s="11">
        <v>6569500</v>
      </c>
      <c r="AS1305" s="11">
        <v>1259000</v>
      </c>
      <c r="AT1305" s="11">
        <v>1773900</v>
      </c>
      <c r="AU1305" s="11">
        <v>108900</v>
      </c>
      <c r="AV1305" s="11">
        <v>99600</v>
      </c>
      <c r="AW1305" s="12">
        <v>32700000</v>
      </c>
    </row>
    <row r="1306" spans="1:49" x14ac:dyDescent="0.2">
      <c r="A1306" s="6">
        <v>45552</v>
      </c>
      <c r="AG1306" s="11">
        <v>3776600</v>
      </c>
      <c r="AH1306" s="11">
        <v>2193900</v>
      </c>
      <c r="AI1306" s="11">
        <v>1904900</v>
      </c>
      <c r="AJ1306" s="11">
        <v>936900</v>
      </c>
      <c r="AK1306" s="11">
        <v>1135900</v>
      </c>
      <c r="AL1306" s="11">
        <v>1682200</v>
      </c>
      <c r="AM1306" s="11">
        <v>1783600</v>
      </c>
      <c r="AN1306" s="11">
        <v>2518600</v>
      </c>
      <c r="AO1306" s="11">
        <v>255000</v>
      </c>
      <c r="AP1306" s="11">
        <v>2828700</v>
      </c>
      <c r="AQ1306" s="11">
        <v>3907500</v>
      </c>
      <c r="AR1306" s="11">
        <v>6569500</v>
      </c>
      <c r="AS1306" s="11">
        <v>1259000</v>
      </c>
      <c r="AT1306" s="11">
        <v>1773900</v>
      </c>
      <c r="AU1306" s="11">
        <v>108900</v>
      </c>
      <c r="AV1306" s="11">
        <v>99600</v>
      </c>
      <c r="AW1306" s="12">
        <v>32700000</v>
      </c>
    </row>
    <row r="1307" spans="1:49" x14ac:dyDescent="0.2">
      <c r="A1307" s="6">
        <v>45553</v>
      </c>
      <c r="AG1307" s="11">
        <v>3776600</v>
      </c>
      <c r="AH1307" s="11">
        <v>2193900</v>
      </c>
      <c r="AI1307" s="11">
        <v>1904900</v>
      </c>
      <c r="AJ1307" s="11">
        <v>936900</v>
      </c>
      <c r="AK1307" s="11">
        <v>1135900</v>
      </c>
      <c r="AL1307" s="11">
        <v>1682200</v>
      </c>
      <c r="AM1307" s="11">
        <v>1783600</v>
      </c>
      <c r="AN1307" s="11">
        <v>2518600</v>
      </c>
      <c r="AO1307" s="11">
        <v>255000</v>
      </c>
      <c r="AP1307" s="11">
        <v>2828700</v>
      </c>
      <c r="AQ1307" s="11">
        <v>3907500</v>
      </c>
      <c r="AR1307" s="11">
        <v>6569500</v>
      </c>
      <c r="AS1307" s="11">
        <v>1259000</v>
      </c>
      <c r="AT1307" s="11">
        <v>1773900</v>
      </c>
      <c r="AU1307" s="11">
        <v>108900</v>
      </c>
      <c r="AV1307" s="11">
        <v>99600</v>
      </c>
      <c r="AW1307" s="12">
        <v>32700000</v>
      </c>
    </row>
    <row r="1308" spans="1:49" x14ac:dyDescent="0.2">
      <c r="A1308" s="6">
        <v>45554</v>
      </c>
      <c r="AG1308" s="11">
        <v>3776600</v>
      </c>
      <c r="AH1308" s="11">
        <v>2193900</v>
      </c>
      <c r="AI1308" s="11">
        <v>1904900</v>
      </c>
      <c r="AJ1308" s="11">
        <v>936900</v>
      </c>
      <c r="AK1308" s="11">
        <v>1135900</v>
      </c>
      <c r="AL1308" s="11">
        <v>1682200</v>
      </c>
      <c r="AM1308" s="11">
        <v>1783600</v>
      </c>
      <c r="AN1308" s="11">
        <v>2518600</v>
      </c>
      <c r="AO1308" s="11">
        <v>255000</v>
      </c>
      <c r="AP1308" s="11">
        <v>2828700</v>
      </c>
      <c r="AQ1308" s="11">
        <v>3907500</v>
      </c>
      <c r="AR1308" s="11">
        <v>6569500</v>
      </c>
      <c r="AS1308" s="11">
        <v>1259000</v>
      </c>
      <c r="AT1308" s="11">
        <v>1773900</v>
      </c>
      <c r="AU1308" s="11">
        <v>108900</v>
      </c>
      <c r="AV1308" s="11">
        <v>99600</v>
      </c>
      <c r="AW1308" s="12">
        <v>32700000</v>
      </c>
    </row>
    <row r="1309" spans="1:49" x14ac:dyDescent="0.2">
      <c r="A1309" s="6">
        <v>45555</v>
      </c>
      <c r="AG1309" s="11">
        <v>3776600</v>
      </c>
      <c r="AH1309" s="11">
        <v>2193900</v>
      </c>
      <c r="AI1309" s="11">
        <v>1904900</v>
      </c>
      <c r="AJ1309" s="11">
        <v>936900</v>
      </c>
      <c r="AK1309" s="11">
        <v>1135900</v>
      </c>
      <c r="AL1309" s="11">
        <v>1682200</v>
      </c>
      <c r="AM1309" s="11">
        <v>1783600</v>
      </c>
      <c r="AN1309" s="11">
        <v>2518600</v>
      </c>
      <c r="AO1309" s="11">
        <v>255000</v>
      </c>
      <c r="AP1309" s="11">
        <v>2828700</v>
      </c>
      <c r="AQ1309" s="11">
        <v>3907500</v>
      </c>
      <c r="AR1309" s="11">
        <v>6569500</v>
      </c>
      <c r="AS1309" s="11">
        <v>1259000</v>
      </c>
      <c r="AT1309" s="11">
        <v>1773900</v>
      </c>
      <c r="AU1309" s="11">
        <v>108900</v>
      </c>
      <c r="AV1309" s="11">
        <v>99600</v>
      </c>
      <c r="AW1309" s="12">
        <v>32700000</v>
      </c>
    </row>
    <row r="1310" spans="1:49" x14ac:dyDescent="0.2">
      <c r="A1310" s="6">
        <v>45556</v>
      </c>
      <c r="AG1310" s="11">
        <v>3776600</v>
      </c>
      <c r="AH1310" s="11">
        <v>2193900</v>
      </c>
      <c r="AI1310" s="11">
        <v>1904900</v>
      </c>
      <c r="AJ1310" s="11">
        <v>936900</v>
      </c>
      <c r="AK1310" s="11">
        <v>1135900</v>
      </c>
      <c r="AL1310" s="11">
        <v>1682200</v>
      </c>
      <c r="AM1310" s="11">
        <v>1783600</v>
      </c>
      <c r="AN1310" s="11">
        <v>2518600</v>
      </c>
      <c r="AO1310" s="11">
        <v>255000</v>
      </c>
      <c r="AP1310" s="11">
        <v>2828700</v>
      </c>
      <c r="AQ1310" s="11">
        <v>3907500</v>
      </c>
      <c r="AR1310" s="11">
        <v>6569500</v>
      </c>
      <c r="AS1310" s="11">
        <v>1259000</v>
      </c>
      <c r="AT1310" s="11">
        <v>1773900</v>
      </c>
      <c r="AU1310" s="11">
        <v>108900</v>
      </c>
      <c r="AV1310" s="11">
        <v>99600</v>
      </c>
      <c r="AW1310" s="12">
        <v>32700000</v>
      </c>
    </row>
    <row r="1311" spans="1:49" x14ac:dyDescent="0.2">
      <c r="A1311" s="6">
        <v>45557</v>
      </c>
      <c r="AG1311" s="11">
        <v>3776600</v>
      </c>
      <c r="AH1311" s="11">
        <v>2193900</v>
      </c>
      <c r="AI1311" s="11">
        <v>1904900</v>
      </c>
      <c r="AJ1311" s="11">
        <v>936900</v>
      </c>
      <c r="AK1311" s="11">
        <v>1135900</v>
      </c>
      <c r="AL1311" s="11">
        <v>1682200</v>
      </c>
      <c r="AM1311" s="11">
        <v>1783600</v>
      </c>
      <c r="AN1311" s="11">
        <v>2518600</v>
      </c>
      <c r="AO1311" s="11">
        <v>255000</v>
      </c>
      <c r="AP1311" s="11">
        <v>2828700</v>
      </c>
      <c r="AQ1311" s="11">
        <v>3907500</v>
      </c>
      <c r="AR1311" s="11">
        <v>6569500</v>
      </c>
      <c r="AS1311" s="11">
        <v>1259000</v>
      </c>
      <c r="AT1311" s="11">
        <v>1773900</v>
      </c>
      <c r="AU1311" s="11">
        <v>108900</v>
      </c>
      <c r="AV1311" s="11">
        <v>99600</v>
      </c>
      <c r="AW1311" s="12">
        <v>32700000</v>
      </c>
    </row>
    <row r="1312" spans="1:49" x14ac:dyDescent="0.2">
      <c r="A1312" s="6">
        <v>45558</v>
      </c>
      <c r="AG1312" s="11">
        <v>3776600</v>
      </c>
      <c r="AH1312" s="11">
        <v>2193900</v>
      </c>
      <c r="AI1312" s="11">
        <v>1904900</v>
      </c>
      <c r="AJ1312" s="11">
        <v>936900</v>
      </c>
      <c r="AK1312" s="11">
        <v>1135900</v>
      </c>
      <c r="AL1312" s="11">
        <v>1682200</v>
      </c>
      <c r="AM1312" s="11">
        <v>1783600</v>
      </c>
      <c r="AN1312" s="11">
        <v>2518600</v>
      </c>
      <c r="AO1312" s="11">
        <v>255000</v>
      </c>
      <c r="AP1312" s="11">
        <v>2828700</v>
      </c>
      <c r="AQ1312" s="11">
        <v>3907500</v>
      </c>
      <c r="AR1312" s="11">
        <v>6569500</v>
      </c>
      <c r="AS1312" s="11">
        <v>1259000</v>
      </c>
      <c r="AT1312" s="11">
        <v>1773900</v>
      </c>
      <c r="AU1312" s="11">
        <v>108900</v>
      </c>
      <c r="AV1312" s="11">
        <v>99600</v>
      </c>
      <c r="AW1312" s="12">
        <v>32700000</v>
      </c>
    </row>
    <row r="1313" spans="1:49" x14ac:dyDescent="0.2">
      <c r="A1313" s="6">
        <v>45559</v>
      </c>
      <c r="AG1313" s="11">
        <v>3776600</v>
      </c>
      <c r="AH1313" s="11">
        <v>2193900</v>
      </c>
      <c r="AI1313" s="11">
        <v>1904900</v>
      </c>
      <c r="AJ1313" s="11">
        <v>936900</v>
      </c>
      <c r="AK1313" s="11">
        <v>1135900</v>
      </c>
      <c r="AL1313" s="11">
        <v>1682200</v>
      </c>
      <c r="AM1313" s="11">
        <v>1783600</v>
      </c>
      <c r="AN1313" s="11">
        <v>2518600</v>
      </c>
      <c r="AO1313" s="11">
        <v>255000</v>
      </c>
      <c r="AP1313" s="11">
        <v>2828700</v>
      </c>
      <c r="AQ1313" s="11">
        <v>3907500</v>
      </c>
      <c r="AR1313" s="11">
        <v>6569500</v>
      </c>
      <c r="AS1313" s="11">
        <v>1259000</v>
      </c>
      <c r="AT1313" s="11">
        <v>1773900</v>
      </c>
      <c r="AU1313" s="11">
        <v>108900</v>
      </c>
      <c r="AV1313" s="11">
        <v>99600</v>
      </c>
      <c r="AW1313" s="12">
        <v>32700000</v>
      </c>
    </row>
    <row r="1314" spans="1:49" x14ac:dyDescent="0.2">
      <c r="A1314" s="6">
        <v>45560</v>
      </c>
      <c r="AG1314" s="11">
        <v>3776600</v>
      </c>
      <c r="AH1314" s="11">
        <v>2193900</v>
      </c>
      <c r="AI1314" s="11">
        <v>1904900</v>
      </c>
      <c r="AJ1314" s="11">
        <v>936900</v>
      </c>
      <c r="AK1314" s="11">
        <v>1135900</v>
      </c>
      <c r="AL1314" s="11">
        <v>1682200</v>
      </c>
      <c r="AM1314" s="11">
        <v>1783600</v>
      </c>
      <c r="AN1314" s="11">
        <v>2518600</v>
      </c>
      <c r="AO1314" s="11">
        <v>255000</v>
      </c>
      <c r="AP1314" s="11">
        <v>2828700</v>
      </c>
      <c r="AQ1314" s="11">
        <v>3907500</v>
      </c>
      <c r="AR1314" s="11">
        <v>6569500</v>
      </c>
      <c r="AS1314" s="11">
        <v>1259000</v>
      </c>
      <c r="AT1314" s="11">
        <v>1773900</v>
      </c>
      <c r="AU1314" s="11">
        <v>108900</v>
      </c>
      <c r="AV1314" s="11">
        <v>99600</v>
      </c>
      <c r="AW1314" s="12">
        <v>32700000</v>
      </c>
    </row>
    <row r="1315" spans="1:49" x14ac:dyDescent="0.2">
      <c r="A1315" s="6">
        <v>45561</v>
      </c>
      <c r="AG1315" s="11">
        <v>3776600</v>
      </c>
      <c r="AH1315" s="11">
        <v>2193900</v>
      </c>
      <c r="AI1315" s="11">
        <v>1904900</v>
      </c>
      <c r="AJ1315" s="11">
        <v>936900</v>
      </c>
      <c r="AK1315" s="11">
        <v>1135900</v>
      </c>
      <c r="AL1315" s="11">
        <v>1682200</v>
      </c>
      <c r="AM1315" s="11">
        <v>1783600</v>
      </c>
      <c r="AN1315" s="11">
        <v>2518600</v>
      </c>
      <c r="AO1315" s="11">
        <v>255000</v>
      </c>
      <c r="AP1315" s="11">
        <v>2828700</v>
      </c>
      <c r="AQ1315" s="11">
        <v>3907500</v>
      </c>
      <c r="AR1315" s="11">
        <v>6569500</v>
      </c>
      <c r="AS1315" s="11">
        <v>1259000</v>
      </c>
      <c r="AT1315" s="11">
        <v>1773900</v>
      </c>
      <c r="AU1315" s="11">
        <v>108900</v>
      </c>
      <c r="AV1315" s="11">
        <v>99600</v>
      </c>
      <c r="AW1315" s="12">
        <v>32700000</v>
      </c>
    </row>
    <row r="1316" spans="1:49" x14ac:dyDescent="0.2">
      <c r="A1316" s="6">
        <v>45562</v>
      </c>
      <c r="AG1316" s="11">
        <v>3776600</v>
      </c>
      <c r="AH1316" s="11">
        <v>2193900</v>
      </c>
      <c r="AI1316" s="11">
        <v>1904900</v>
      </c>
      <c r="AJ1316" s="11">
        <v>936900</v>
      </c>
      <c r="AK1316" s="11">
        <v>1135900</v>
      </c>
      <c r="AL1316" s="11">
        <v>1682200</v>
      </c>
      <c r="AM1316" s="11">
        <v>1783600</v>
      </c>
      <c r="AN1316" s="11">
        <v>2518600</v>
      </c>
      <c r="AO1316" s="11">
        <v>255000</v>
      </c>
      <c r="AP1316" s="11">
        <v>2828700</v>
      </c>
      <c r="AQ1316" s="11">
        <v>3907500</v>
      </c>
      <c r="AR1316" s="11">
        <v>6569500</v>
      </c>
      <c r="AS1316" s="11">
        <v>1259000</v>
      </c>
      <c r="AT1316" s="11">
        <v>1773900</v>
      </c>
      <c r="AU1316" s="11">
        <v>108900</v>
      </c>
      <c r="AV1316" s="11">
        <v>99600</v>
      </c>
      <c r="AW1316" s="12">
        <v>32700000</v>
      </c>
    </row>
    <row r="1317" spans="1:49" x14ac:dyDescent="0.2">
      <c r="A1317" s="6">
        <v>45563</v>
      </c>
      <c r="AG1317" s="11">
        <v>3776600</v>
      </c>
      <c r="AH1317" s="11">
        <v>2193900</v>
      </c>
      <c r="AI1317" s="11">
        <v>1904900</v>
      </c>
      <c r="AJ1317" s="11">
        <v>936900</v>
      </c>
      <c r="AK1317" s="11">
        <v>1135900</v>
      </c>
      <c r="AL1317" s="11">
        <v>1682200</v>
      </c>
      <c r="AM1317" s="11">
        <v>1783600</v>
      </c>
      <c r="AN1317" s="11">
        <v>2518600</v>
      </c>
      <c r="AO1317" s="11">
        <v>255000</v>
      </c>
      <c r="AP1317" s="11">
        <v>2828700</v>
      </c>
      <c r="AQ1317" s="11">
        <v>3907500</v>
      </c>
      <c r="AR1317" s="11">
        <v>6569500</v>
      </c>
      <c r="AS1317" s="11">
        <v>1259000</v>
      </c>
      <c r="AT1317" s="11">
        <v>1773900</v>
      </c>
      <c r="AU1317" s="11">
        <v>108900</v>
      </c>
      <c r="AV1317" s="11">
        <v>99600</v>
      </c>
      <c r="AW1317" s="12">
        <v>32700000</v>
      </c>
    </row>
    <row r="1318" spans="1:49" x14ac:dyDescent="0.2">
      <c r="A1318" s="6">
        <v>45564</v>
      </c>
      <c r="AG1318" s="11">
        <v>3776600</v>
      </c>
      <c r="AH1318" s="11">
        <v>2193900</v>
      </c>
      <c r="AI1318" s="11">
        <v>1904900</v>
      </c>
      <c r="AJ1318" s="11">
        <v>936900</v>
      </c>
      <c r="AK1318" s="11">
        <v>1135900</v>
      </c>
      <c r="AL1318" s="11">
        <v>1682200</v>
      </c>
      <c r="AM1318" s="11">
        <v>1783600</v>
      </c>
      <c r="AN1318" s="11">
        <v>2518600</v>
      </c>
      <c r="AO1318" s="11">
        <v>255000</v>
      </c>
      <c r="AP1318" s="11">
        <v>2828700</v>
      </c>
      <c r="AQ1318" s="11">
        <v>3907500</v>
      </c>
      <c r="AR1318" s="11">
        <v>6569500</v>
      </c>
      <c r="AS1318" s="11">
        <v>1259000</v>
      </c>
      <c r="AT1318" s="11">
        <v>1773900</v>
      </c>
      <c r="AU1318" s="11">
        <v>108900</v>
      </c>
      <c r="AV1318" s="11">
        <v>99600</v>
      </c>
      <c r="AW1318" s="12">
        <v>32700000</v>
      </c>
    </row>
    <row r="1319" spans="1:49" x14ac:dyDescent="0.2">
      <c r="A1319" s="6">
        <v>45565</v>
      </c>
      <c r="AG1319" s="11">
        <v>3776600</v>
      </c>
      <c r="AH1319" s="11">
        <v>2193900</v>
      </c>
      <c r="AI1319" s="11">
        <v>1904900</v>
      </c>
      <c r="AJ1319" s="11">
        <v>936900</v>
      </c>
      <c r="AK1319" s="11">
        <v>1135900</v>
      </c>
      <c r="AL1319" s="11">
        <v>1682200</v>
      </c>
      <c r="AM1319" s="11">
        <v>1783600</v>
      </c>
      <c r="AN1319" s="11">
        <v>2518600</v>
      </c>
      <c r="AO1319" s="11">
        <v>255000</v>
      </c>
      <c r="AP1319" s="11">
        <v>2828700</v>
      </c>
      <c r="AQ1319" s="11">
        <v>3907500</v>
      </c>
      <c r="AR1319" s="11">
        <v>6569500</v>
      </c>
      <c r="AS1319" s="11">
        <v>1259000</v>
      </c>
      <c r="AT1319" s="11">
        <v>1773900</v>
      </c>
      <c r="AU1319" s="11">
        <v>108900</v>
      </c>
      <c r="AV1319" s="11">
        <v>99600</v>
      </c>
      <c r="AW1319" s="12">
        <v>32700000</v>
      </c>
    </row>
    <row r="1320" spans="1:49" x14ac:dyDescent="0.2">
      <c r="A1320" s="6">
        <v>45566</v>
      </c>
      <c r="AG1320" s="11">
        <v>3776600</v>
      </c>
      <c r="AH1320" s="11">
        <v>2193900</v>
      </c>
      <c r="AI1320" s="11">
        <v>1904900</v>
      </c>
      <c r="AJ1320" s="11">
        <v>936900</v>
      </c>
      <c r="AK1320" s="11">
        <v>1135900</v>
      </c>
      <c r="AL1320" s="11">
        <v>1682200</v>
      </c>
      <c r="AM1320" s="11">
        <v>1783600</v>
      </c>
      <c r="AN1320" s="11">
        <v>2518600</v>
      </c>
      <c r="AO1320" s="11">
        <v>255000</v>
      </c>
      <c r="AP1320" s="11">
        <v>2828700</v>
      </c>
      <c r="AQ1320" s="11">
        <v>3907500</v>
      </c>
      <c r="AR1320" s="11">
        <v>6569500</v>
      </c>
      <c r="AS1320" s="11">
        <v>1259000</v>
      </c>
      <c r="AT1320" s="11">
        <v>1773900</v>
      </c>
      <c r="AU1320" s="11">
        <v>108900</v>
      </c>
      <c r="AV1320" s="11">
        <v>99600</v>
      </c>
      <c r="AW1320" s="12">
        <v>32700000</v>
      </c>
    </row>
    <row r="1321" spans="1:49" x14ac:dyDescent="0.2">
      <c r="A1321" s="6">
        <v>45567</v>
      </c>
      <c r="AG1321" s="11">
        <v>3776600</v>
      </c>
      <c r="AH1321" s="11">
        <v>2193900</v>
      </c>
      <c r="AI1321" s="11">
        <v>1904900</v>
      </c>
      <c r="AJ1321" s="11">
        <v>936900</v>
      </c>
      <c r="AK1321" s="11">
        <v>1135900</v>
      </c>
      <c r="AL1321" s="11">
        <v>1682200</v>
      </c>
      <c r="AM1321" s="11">
        <v>1783600</v>
      </c>
      <c r="AN1321" s="11">
        <v>2518600</v>
      </c>
      <c r="AO1321" s="11">
        <v>255000</v>
      </c>
      <c r="AP1321" s="11">
        <v>2828700</v>
      </c>
      <c r="AQ1321" s="11">
        <v>3907500</v>
      </c>
      <c r="AR1321" s="11">
        <v>6569500</v>
      </c>
      <c r="AS1321" s="11">
        <v>1259000</v>
      </c>
      <c r="AT1321" s="11">
        <v>1773900</v>
      </c>
      <c r="AU1321" s="11">
        <v>108900</v>
      </c>
      <c r="AV1321" s="11">
        <v>99600</v>
      </c>
      <c r="AW1321" s="12">
        <v>32700000</v>
      </c>
    </row>
    <row r="1322" spans="1:49" x14ac:dyDescent="0.2">
      <c r="A1322" s="6">
        <v>45568</v>
      </c>
      <c r="AG1322" s="11">
        <v>3776600</v>
      </c>
      <c r="AH1322" s="11">
        <v>2193900</v>
      </c>
      <c r="AI1322" s="11">
        <v>1904900</v>
      </c>
      <c r="AJ1322" s="11">
        <v>936900</v>
      </c>
      <c r="AK1322" s="11">
        <v>1135900</v>
      </c>
      <c r="AL1322" s="11">
        <v>1682200</v>
      </c>
      <c r="AM1322" s="11">
        <v>1783600</v>
      </c>
      <c r="AN1322" s="11">
        <v>2518600</v>
      </c>
      <c r="AO1322" s="11">
        <v>255000</v>
      </c>
      <c r="AP1322" s="11">
        <v>2828700</v>
      </c>
      <c r="AQ1322" s="11">
        <v>3907500</v>
      </c>
      <c r="AR1322" s="11">
        <v>6569500</v>
      </c>
      <c r="AS1322" s="11">
        <v>1259000</v>
      </c>
      <c r="AT1322" s="11">
        <v>1773900</v>
      </c>
      <c r="AU1322" s="11">
        <v>108900</v>
      </c>
      <c r="AV1322" s="11">
        <v>99600</v>
      </c>
      <c r="AW1322" s="12">
        <v>32700000</v>
      </c>
    </row>
    <row r="1323" spans="1:49" x14ac:dyDescent="0.2">
      <c r="A1323" s="6">
        <v>45569</v>
      </c>
      <c r="AG1323" s="11">
        <v>3776600</v>
      </c>
      <c r="AH1323" s="11">
        <v>2193900</v>
      </c>
      <c r="AI1323" s="11">
        <v>1904900</v>
      </c>
      <c r="AJ1323" s="11">
        <v>936900</v>
      </c>
      <c r="AK1323" s="11">
        <v>1135900</v>
      </c>
      <c r="AL1323" s="11">
        <v>1682200</v>
      </c>
      <c r="AM1323" s="11">
        <v>1783600</v>
      </c>
      <c r="AN1323" s="11">
        <v>2518600</v>
      </c>
      <c r="AO1323" s="11">
        <v>255000</v>
      </c>
      <c r="AP1323" s="11">
        <v>2828700</v>
      </c>
      <c r="AQ1323" s="11">
        <v>3907500</v>
      </c>
      <c r="AR1323" s="11">
        <v>6569500</v>
      </c>
      <c r="AS1323" s="11">
        <v>1259000</v>
      </c>
      <c r="AT1323" s="11">
        <v>1773900</v>
      </c>
      <c r="AU1323" s="11">
        <v>108900</v>
      </c>
      <c r="AV1323" s="11">
        <v>99600</v>
      </c>
      <c r="AW1323" s="12">
        <v>32700000</v>
      </c>
    </row>
    <row r="1324" spans="1:49" x14ac:dyDescent="0.2">
      <c r="A1324" s="6">
        <v>45570</v>
      </c>
      <c r="AG1324" s="11">
        <v>3776600</v>
      </c>
      <c r="AH1324" s="11">
        <v>2193900</v>
      </c>
      <c r="AI1324" s="11">
        <v>1904900</v>
      </c>
      <c r="AJ1324" s="11">
        <v>936900</v>
      </c>
      <c r="AK1324" s="11">
        <v>1135900</v>
      </c>
      <c r="AL1324" s="11">
        <v>1682200</v>
      </c>
      <c r="AM1324" s="11">
        <v>1783600</v>
      </c>
      <c r="AN1324" s="11">
        <v>2518600</v>
      </c>
      <c r="AO1324" s="11">
        <v>255000</v>
      </c>
      <c r="AP1324" s="11">
        <v>2828700</v>
      </c>
      <c r="AQ1324" s="11">
        <v>3907500</v>
      </c>
      <c r="AR1324" s="11">
        <v>6569500</v>
      </c>
      <c r="AS1324" s="11">
        <v>1259000</v>
      </c>
      <c r="AT1324" s="11">
        <v>1773900</v>
      </c>
      <c r="AU1324" s="11">
        <v>108900</v>
      </c>
      <c r="AV1324" s="11">
        <v>99600</v>
      </c>
      <c r="AW1324" s="12">
        <v>32700000</v>
      </c>
    </row>
    <row r="1325" spans="1:49" x14ac:dyDescent="0.2">
      <c r="A1325" s="6">
        <v>45571</v>
      </c>
      <c r="AG1325" s="11">
        <v>3776600</v>
      </c>
      <c r="AH1325" s="11">
        <v>2193900</v>
      </c>
      <c r="AI1325" s="11">
        <v>1904900</v>
      </c>
      <c r="AJ1325" s="11">
        <v>936900</v>
      </c>
      <c r="AK1325" s="11">
        <v>1135900</v>
      </c>
      <c r="AL1325" s="11">
        <v>1682200</v>
      </c>
      <c r="AM1325" s="11">
        <v>1783600</v>
      </c>
      <c r="AN1325" s="11">
        <v>2518600</v>
      </c>
      <c r="AO1325" s="11">
        <v>255000</v>
      </c>
      <c r="AP1325" s="11">
        <v>2828700</v>
      </c>
      <c r="AQ1325" s="11">
        <v>3907500</v>
      </c>
      <c r="AR1325" s="11">
        <v>6569500</v>
      </c>
      <c r="AS1325" s="11">
        <v>1259000</v>
      </c>
      <c r="AT1325" s="11">
        <v>1773900</v>
      </c>
      <c r="AU1325" s="11">
        <v>108900</v>
      </c>
      <c r="AV1325" s="11">
        <v>99600</v>
      </c>
      <c r="AW1325" s="12">
        <v>32700000</v>
      </c>
    </row>
    <row r="1326" spans="1:49" x14ac:dyDescent="0.2">
      <c r="A1326" s="6">
        <v>45572</v>
      </c>
      <c r="AG1326" s="11">
        <v>3776600</v>
      </c>
      <c r="AH1326" s="11">
        <v>2193900</v>
      </c>
      <c r="AI1326" s="11">
        <v>1904900</v>
      </c>
      <c r="AJ1326" s="11">
        <v>936900</v>
      </c>
      <c r="AK1326" s="11">
        <v>1135900</v>
      </c>
      <c r="AL1326" s="11">
        <v>1682200</v>
      </c>
      <c r="AM1326" s="11">
        <v>1783600</v>
      </c>
      <c r="AN1326" s="11">
        <v>2518600</v>
      </c>
      <c r="AO1326" s="11">
        <v>255000</v>
      </c>
      <c r="AP1326" s="11">
        <v>2828700</v>
      </c>
      <c r="AQ1326" s="11">
        <v>3907500</v>
      </c>
      <c r="AR1326" s="11">
        <v>6569500</v>
      </c>
      <c r="AS1326" s="11">
        <v>1259000</v>
      </c>
      <c r="AT1326" s="11">
        <v>1773900</v>
      </c>
      <c r="AU1326" s="11">
        <v>108900</v>
      </c>
      <c r="AV1326" s="11">
        <v>99600</v>
      </c>
      <c r="AW1326" s="12">
        <v>32700000</v>
      </c>
    </row>
    <row r="1327" spans="1:49" x14ac:dyDescent="0.2">
      <c r="A1327" s="6">
        <v>45573</v>
      </c>
      <c r="AG1327" s="11">
        <v>3776600</v>
      </c>
      <c r="AH1327" s="11">
        <v>2193900</v>
      </c>
      <c r="AI1327" s="11">
        <v>1904900</v>
      </c>
      <c r="AJ1327" s="11">
        <v>936900</v>
      </c>
      <c r="AK1327" s="11">
        <v>1135900</v>
      </c>
      <c r="AL1327" s="11">
        <v>1682200</v>
      </c>
      <c r="AM1327" s="11">
        <v>1783600</v>
      </c>
      <c r="AN1327" s="11">
        <v>2518600</v>
      </c>
      <c r="AO1327" s="11">
        <v>255000</v>
      </c>
      <c r="AP1327" s="11">
        <v>2828700</v>
      </c>
      <c r="AQ1327" s="11">
        <v>3907500</v>
      </c>
      <c r="AR1327" s="11">
        <v>6569500</v>
      </c>
      <c r="AS1327" s="11">
        <v>1259000</v>
      </c>
      <c r="AT1327" s="11">
        <v>1773900</v>
      </c>
      <c r="AU1327" s="11">
        <v>108900</v>
      </c>
      <c r="AV1327" s="11">
        <v>99600</v>
      </c>
      <c r="AW1327" s="12">
        <v>32700000</v>
      </c>
    </row>
    <row r="1328" spans="1:49" x14ac:dyDescent="0.2">
      <c r="A1328" s="6">
        <v>45574</v>
      </c>
      <c r="AG1328" s="11">
        <v>3776600</v>
      </c>
      <c r="AH1328" s="11">
        <v>2193900</v>
      </c>
      <c r="AI1328" s="11">
        <v>1904900</v>
      </c>
      <c r="AJ1328" s="11">
        <v>936900</v>
      </c>
      <c r="AK1328" s="11">
        <v>1135900</v>
      </c>
      <c r="AL1328" s="11">
        <v>1682200</v>
      </c>
      <c r="AM1328" s="11">
        <v>1783600</v>
      </c>
      <c r="AN1328" s="11">
        <v>2518600</v>
      </c>
      <c r="AO1328" s="11">
        <v>255000</v>
      </c>
      <c r="AP1328" s="11">
        <v>2828700</v>
      </c>
      <c r="AQ1328" s="11">
        <v>3907500</v>
      </c>
      <c r="AR1328" s="11">
        <v>6569500</v>
      </c>
      <c r="AS1328" s="11">
        <v>1259000</v>
      </c>
      <c r="AT1328" s="11">
        <v>1773900</v>
      </c>
      <c r="AU1328" s="11">
        <v>108900</v>
      </c>
      <c r="AV1328" s="11">
        <v>99600</v>
      </c>
      <c r="AW1328" s="12">
        <v>32700000</v>
      </c>
    </row>
    <row r="1329" spans="1:49" x14ac:dyDescent="0.2">
      <c r="A1329" s="6">
        <v>45575</v>
      </c>
      <c r="AG1329" s="11">
        <v>3776600</v>
      </c>
      <c r="AH1329" s="11">
        <v>2193900</v>
      </c>
      <c r="AI1329" s="11">
        <v>1904900</v>
      </c>
      <c r="AJ1329" s="11">
        <v>936900</v>
      </c>
      <c r="AK1329" s="11">
        <v>1135900</v>
      </c>
      <c r="AL1329" s="11">
        <v>1682200</v>
      </c>
      <c r="AM1329" s="11">
        <v>1783600</v>
      </c>
      <c r="AN1329" s="11">
        <v>2518600</v>
      </c>
      <c r="AO1329" s="11">
        <v>255000</v>
      </c>
      <c r="AP1329" s="11">
        <v>2828700</v>
      </c>
      <c r="AQ1329" s="11">
        <v>3907500</v>
      </c>
      <c r="AR1329" s="11">
        <v>6569500</v>
      </c>
      <c r="AS1329" s="11">
        <v>1259000</v>
      </c>
      <c r="AT1329" s="11">
        <v>1773900</v>
      </c>
      <c r="AU1329" s="11">
        <v>108900</v>
      </c>
      <c r="AV1329" s="11">
        <v>99600</v>
      </c>
      <c r="AW1329" s="12">
        <v>32700000</v>
      </c>
    </row>
    <row r="1330" spans="1:49" x14ac:dyDescent="0.2">
      <c r="A1330" s="6">
        <v>45576</v>
      </c>
      <c r="AG1330" s="11">
        <v>3776600</v>
      </c>
      <c r="AH1330" s="11">
        <v>2193900</v>
      </c>
      <c r="AI1330" s="11">
        <v>1904900</v>
      </c>
      <c r="AJ1330" s="11">
        <v>936900</v>
      </c>
      <c r="AK1330" s="11">
        <v>1135900</v>
      </c>
      <c r="AL1330" s="11">
        <v>1682200</v>
      </c>
      <c r="AM1330" s="11">
        <v>1783600</v>
      </c>
      <c r="AN1330" s="11">
        <v>2518600</v>
      </c>
      <c r="AO1330" s="11">
        <v>255000</v>
      </c>
      <c r="AP1330" s="11">
        <v>2828700</v>
      </c>
      <c r="AQ1330" s="11">
        <v>3907500</v>
      </c>
      <c r="AR1330" s="11">
        <v>6569500</v>
      </c>
      <c r="AS1330" s="11">
        <v>1259000</v>
      </c>
      <c r="AT1330" s="11">
        <v>1773900</v>
      </c>
      <c r="AU1330" s="11">
        <v>108900</v>
      </c>
      <c r="AV1330" s="11">
        <v>99600</v>
      </c>
      <c r="AW1330" s="12">
        <v>32700000</v>
      </c>
    </row>
    <row r="1331" spans="1:49" x14ac:dyDescent="0.2">
      <c r="A1331" s="6">
        <v>45577</v>
      </c>
      <c r="AG1331" s="11">
        <v>3776600</v>
      </c>
      <c r="AH1331" s="11">
        <v>2193900</v>
      </c>
      <c r="AI1331" s="11">
        <v>1904900</v>
      </c>
      <c r="AJ1331" s="11">
        <v>936900</v>
      </c>
      <c r="AK1331" s="11">
        <v>1135900</v>
      </c>
      <c r="AL1331" s="11">
        <v>1682200</v>
      </c>
      <c r="AM1331" s="11">
        <v>1783600</v>
      </c>
      <c r="AN1331" s="11">
        <v>2518600</v>
      </c>
      <c r="AO1331" s="11">
        <v>255000</v>
      </c>
      <c r="AP1331" s="11">
        <v>2828700</v>
      </c>
      <c r="AQ1331" s="11">
        <v>3907500</v>
      </c>
      <c r="AR1331" s="11">
        <v>6569500</v>
      </c>
      <c r="AS1331" s="11">
        <v>1259000</v>
      </c>
      <c r="AT1331" s="11">
        <v>1773900</v>
      </c>
      <c r="AU1331" s="11">
        <v>108900</v>
      </c>
      <c r="AV1331" s="11">
        <v>99600</v>
      </c>
      <c r="AW1331" s="12">
        <v>32700000</v>
      </c>
    </row>
    <row r="1332" spans="1:49" x14ac:dyDescent="0.2">
      <c r="A1332" s="6">
        <v>45578</v>
      </c>
      <c r="AG1332" s="11">
        <v>3776600</v>
      </c>
      <c r="AH1332" s="11">
        <v>2193900</v>
      </c>
      <c r="AI1332" s="11">
        <v>1904900</v>
      </c>
      <c r="AJ1332" s="11">
        <v>936900</v>
      </c>
      <c r="AK1332" s="11">
        <v>1135900</v>
      </c>
      <c r="AL1332" s="11">
        <v>1682200</v>
      </c>
      <c r="AM1332" s="11">
        <v>1783600</v>
      </c>
      <c r="AN1332" s="11">
        <v>2518600</v>
      </c>
      <c r="AO1332" s="11">
        <v>255000</v>
      </c>
      <c r="AP1332" s="11">
        <v>2828700</v>
      </c>
      <c r="AQ1332" s="11">
        <v>3907500</v>
      </c>
      <c r="AR1332" s="11">
        <v>6569500</v>
      </c>
      <c r="AS1332" s="11">
        <v>1259000</v>
      </c>
      <c r="AT1332" s="11">
        <v>1773900</v>
      </c>
      <c r="AU1332" s="11">
        <v>108900</v>
      </c>
      <c r="AV1332" s="11">
        <v>99600</v>
      </c>
      <c r="AW1332" s="12">
        <v>32700000</v>
      </c>
    </row>
    <row r="1333" spans="1:49" x14ac:dyDescent="0.2">
      <c r="A1333" s="6">
        <v>45579</v>
      </c>
      <c r="AG1333" s="11">
        <v>3776600</v>
      </c>
      <c r="AH1333" s="11">
        <v>2193900</v>
      </c>
      <c r="AI1333" s="11">
        <v>1904900</v>
      </c>
      <c r="AJ1333" s="11">
        <v>936900</v>
      </c>
      <c r="AK1333" s="11">
        <v>1135900</v>
      </c>
      <c r="AL1333" s="11">
        <v>1682200</v>
      </c>
      <c r="AM1333" s="11">
        <v>1783600</v>
      </c>
      <c r="AN1333" s="11">
        <v>2518600</v>
      </c>
      <c r="AO1333" s="11">
        <v>255000</v>
      </c>
      <c r="AP1333" s="11">
        <v>2828700</v>
      </c>
      <c r="AQ1333" s="11">
        <v>3907500</v>
      </c>
      <c r="AR1333" s="11">
        <v>6569500</v>
      </c>
      <c r="AS1333" s="11">
        <v>1259000</v>
      </c>
      <c r="AT1333" s="11">
        <v>1773900</v>
      </c>
      <c r="AU1333" s="11">
        <v>108900</v>
      </c>
      <c r="AV1333" s="11">
        <v>99600</v>
      </c>
      <c r="AW1333" s="12">
        <v>32700000</v>
      </c>
    </row>
    <row r="1334" spans="1:49" x14ac:dyDescent="0.2">
      <c r="A1334" s="6">
        <v>45580</v>
      </c>
      <c r="AG1334" s="11">
        <v>3776600</v>
      </c>
      <c r="AH1334" s="11">
        <v>2193900</v>
      </c>
      <c r="AI1334" s="11">
        <v>1904900</v>
      </c>
      <c r="AJ1334" s="11">
        <v>936900</v>
      </c>
      <c r="AK1334" s="11">
        <v>1135900</v>
      </c>
      <c r="AL1334" s="11">
        <v>1682200</v>
      </c>
      <c r="AM1334" s="11">
        <v>1783600</v>
      </c>
      <c r="AN1334" s="11">
        <v>2518600</v>
      </c>
      <c r="AO1334" s="11">
        <v>255000</v>
      </c>
      <c r="AP1334" s="11">
        <v>2828700</v>
      </c>
      <c r="AQ1334" s="11">
        <v>3907500</v>
      </c>
      <c r="AR1334" s="11">
        <v>6569500</v>
      </c>
      <c r="AS1334" s="11">
        <v>1259000</v>
      </c>
      <c r="AT1334" s="11">
        <v>1773900</v>
      </c>
      <c r="AU1334" s="11">
        <v>108900</v>
      </c>
      <c r="AV1334" s="11">
        <v>99600</v>
      </c>
      <c r="AW1334" s="12">
        <v>32700000</v>
      </c>
    </row>
    <row r="1335" spans="1:49" x14ac:dyDescent="0.2">
      <c r="A1335" s="6">
        <v>45581</v>
      </c>
      <c r="AG1335" s="11">
        <v>3776600</v>
      </c>
      <c r="AH1335" s="11">
        <v>2193900</v>
      </c>
      <c r="AI1335" s="11">
        <v>1904900</v>
      </c>
      <c r="AJ1335" s="11">
        <v>936900</v>
      </c>
      <c r="AK1335" s="11">
        <v>1135900</v>
      </c>
      <c r="AL1335" s="11">
        <v>1682200</v>
      </c>
      <c r="AM1335" s="11">
        <v>1783600</v>
      </c>
      <c r="AN1335" s="11">
        <v>2518600</v>
      </c>
      <c r="AO1335" s="11">
        <v>255000</v>
      </c>
      <c r="AP1335" s="11">
        <v>2828700</v>
      </c>
      <c r="AQ1335" s="11">
        <v>3907500</v>
      </c>
      <c r="AR1335" s="11">
        <v>6569500</v>
      </c>
      <c r="AS1335" s="11">
        <v>1259000</v>
      </c>
      <c r="AT1335" s="11">
        <v>1773900</v>
      </c>
      <c r="AU1335" s="11">
        <v>108900</v>
      </c>
      <c r="AV1335" s="11">
        <v>99600</v>
      </c>
      <c r="AW1335" s="12">
        <v>32700000</v>
      </c>
    </row>
    <row r="1336" spans="1:49" x14ac:dyDescent="0.2">
      <c r="A1336" s="6">
        <v>45582</v>
      </c>
      <c r="AG1336" s="11">
        <v>3776600</v>
      </c>
      <c r="AH1336" s="11">
        <v>2193900</v>
      </c>
      <c r="AI1336" s="11">
        <v>1904900</v>
      </c>
      <c r="AJ1336" s="11">
        <v>936900</v>
      </c>
      <c r="AK1336" s="11">
        <v>1135900</v>
      </c>
      <c r="AL1336" s="11">
        <v>1682200</v>
      </c>
      <c r="AM1336" s="11">
        <v>1783600</v>
      </c>
      <c r="AN1336" s="11">
        <v>2518600</v>
      </c>
      <c r="AO1336" s="11">
        <v>255000</v>
      </c>
      <c r="AP1336" s="11">
        <v>2828700</v>
      </c>
      <c r="AQ1336" s="11">
        <v>3907500</v>
      </c>
      <c r="AR1336" s="11">
        <v>6569500</v>
      </c>
      <c r="AS1336" s="11">
        <v>1259000</v>
      </c>
      <c r="AT1336" s="11">
        <v>1773900</v>
      </c>
      <c r="AU1336" s="11">
        <v>108900</v>
      </c>
      <c r="AV1336" s="11">
        <v>99600</v>
      </c>
      <c r="AW1336" s="12">
        <v>32700000</v>
      </c>
    </row>
    <row r="1337" spans="1:49" x14ac:dyDescent="0.2">
      <c r="A1337" s="6">
        <v>45583</v>
      </c>
      <c r="AG1337" s="11">
        <v>3776600</v>
      </c>
      <c r="AH1337" s="11">
        <v>2193900</v>
      </c>
      <c r="AI1337" s="11">
        <v>1904900</v>
      </c>
      <c r="AJ1337" s="11">
        <v>936900</v>
      </c>
      <c r="AK1337" s="11">
        <v>1135900</v>
      </c>
      <c r="AL1337" s="11">
        <v>1682200</v>
      </c>
      <c r="AM1337" s="11">
        <v>1783600</v>
      </c>
      <c r="AN1337" s="11">
        <v>2518600</v>
      </c>
      <c r="AO1337" s="11">
        <v>255000</v>
      </c>
      <c r="AP1337" s="11">
        <v>2828700</v>
      </c>
      <c r="AQ1337" s="11">
        <v>3907500</v>
      </c>
      <c r="AR1337" s="11">
        <v>6569500</v>
      </c>
      <c r="AS1337" s="11">
        <v>1259000</v>
      </c>
      <c r="AT1337" s="11">
        <v>1773900</v>
      </c>
      <c r="AU1337" s="11">
        <v>108900</v>
      </c>
      <c r="AV1337" s="11">
        <v>99600</v>
      </c>
      <c r="AW1337" s="12">
        <v>32700000</v>
      </c>
    </row>
    <row r="1338" spans="1:49" x14ac:dyDescent="0.2">
      <c r="A1338" s="6">
        <v>45584</v>
      </c>
      <c r="AG1338" s="11">
        <v>3776600</v>
      </c>
      <c r="AH1338" s="11">
        <v>2193900</v>
      </c>
      <c r="AI1338" s="11">
        <v>1904900</v>
      </c>
      <c r="AJ1338" s="11">
        <v>936900</v>
      </c>
      <c r="AK1338" s="11">
        <v>1135900</v>
      </c>
      <c r="AL1338" s="11">
        <v>1682200</v>
      </c>
      <c r="AM1338" s="11">
        <v>1783600</v>
      </c>
      <c r="AN1338" s="11">
        <v>2518600</v>
      </c>
      <c r="AO1338" s="11">
        <v>255000</v>
      </c>
      <c r="AP1338" s="11">
        <v>2828700</v>
      </c>
      <c r="AQ1338" s="11">
        <v>3907500</v>
      </c>
      <c r="AR1338" s="11">
        <v>6569500</v>
      </c>
      <c r="AS1338" s="11">
        <v>1259000</v>
      </c>
      <c r="AT1338" s="11">
        <v>1773900</v>
      </c>
      <c r="AU1338" s="11">
        <v>108900</v>
      </c>
      <c r="AV1338" s="11">
        <v>99600</v>
      </c>
      <c r="AW1338" s="12">
        <v>32700000</v>
      </c>
    </row>
    <row r="1339" spans="1:49" x14ac:dyDescent="0.2">
      <c r="A1339" s="6">
        <v>45585</v>
      </c>
      <c r="AG1339" s="11">
        <v>3776600</v>
      </c>
      <c r="AH1339" s="11">
        <v>2193900</v>
      </c>
      <c r="AI1339" s="11">
        <v>1904900</v>
      </c>
      <c r="AJ1339" s="11">
        <v>936900</v>
      </c>
      <c r="AK1339" s="11">
        <v>1135900</v>
      </c>
      <c r="AL1339" s="11">
        <v>1682200</v>
      </c>
      <c r="AM1339" s="11">
        <v>1783600</v>
      </c>
      <c r="AN1339" s="11">
        <v>2518600</v>
      </c>
      <c r="AO1339" s="11">
        <v>255000</v>
      </c>
      <c r="AP1339" s="11">
        <v>2828700</v>
      </c>
      <c r="AQ1339" s="11">
        <v>3907500</v>
      </c>
      <c r="AR1339" s="11">
        <v>6569500</v>
      </c>
      <c r="AS1339" s="11">
        <v>1259000</v>
      </c>
      <c r="AT1339" s="11">
        <v>1773900</v>
      </c>
      <c r="AU1339" s="11">
        <v>108900</v>
      </c>
      <c r="AV1339" s="11">
        <v>99600</v>
      </c>
      <c r="AW1339" s="12">
        <v>32700000</v>
      </c>
    </row>
    <row r="1340" spans="1:49" x14ac:dyDescent="0.2">
      <c r="A1340" s="6">
        <v>45586</v>
      </c>
      <c r="AG1340" s="11">
        <v>3776600</v>
      </c>
      <c r="AH1340" s="11">
        <v>2193900</v>
      </c>
      <c r="AI1340" s="11">
        <v>1904900</v>
      </c>
      <c r="AJ1340" s="11">
        <v>936900</v>
      </c>
      <c r="AK1340" s="11">
        <v>1135900</v>
      </c>
      <c r="AL1340" s="11">
        <v>1682200</v>
      </c>
      <c r="AM1340" s="11">
        <v>1783600</v>
      </c>
      <c r="AN1340" s="11">
        <v>2518600</v>
      </c>
      <c r="AO1340" s="11">
        <v>255000</v>
      </c>
      <c r="AP1340" s="11">
        <v>2828700</v>
      </c>
      <c r="AQ1340" s="11">
        <v>3907500</v>
      </c>
      <c r="AR1340" s="11">
        <v>6569500</v>
      </c>
      <c r="AS1340" s="11">
        <v>1259000</v>
      </c>
      <c r="AT1340" s="11">
        <v>1773900</v>
      </c>
      <c r="AU1340" s="11">
        <v>108900</v>
      </c>
      <c r="AV1340" s="11">
        <v>99600</v>
      </c>
      <c r="AW1340" s="12">
        <v>32700000</v>
      </c>
    </row>
    <row r="1341" spans="1:49" x14ac:dyDescent="0.2">
      <c r="A1341" s="6">
        <v>45587</v>
      </c>
      <c r="AG1341" s="11">
        <v>3776600</v>
      </c>
      <c r="AH1341" s="11">
        <v>2193900</v>
      </c>
      <c r="AI1341" s="11">
        <v>1904900</v>
      </c>
      <c r="AJ1341" s="11">
        <v>936900</v>
      </c>
      <c r="AK1341" s="11">
        <v>1135900</v>
      </c>
      <c r="AL1341" s="11">
        <v>1682200</v>
      </c>
      <c r="AM1341" s="11">
        <v>1783600</v>
      </c>
      <c r="AN1341" s="11">
        <v>2518600</v>
      </c>
      <c r="AO1341" s="11">
        <v>255000</v>
      </c>
      <c r="AP1341" s="11">
        <v>2828700</v>
      </c>
      <c r="AQ1341" s="11">
        <v>3907500</v>
      </c>
      <c r="AR1341" s="11">
        <v>6569500</v>
      </c>
      <c r="AS1341" s="11">
        <v>1259000</v>
      </c>
      <c r="AT1341" s="11">
        <v>1773900</v>
      </c>
      <c r="AU1341" s="11">
        <v>108900</v>
      </c>
      <c r="AV1341" s="11">
        <v>99600</v>
      </c>
      <c r="AW1341" s="12">
        <v>32700000</v>
      </c>
    </row>
    <row r="1342" spans="1:49" x14ac:dyDescent="0.2">
      <c r="A1342" s="6">
        <v>45588</v>
      </c>
      <c r="AG1342" s="11">
        <v>3776600</v>
      </c>
      <c r="AH1342" s="11">
        <v>2193900</v>
      </c>
      <c r="AI1342" s="11">
        <v>1904900</v>
      </c>
      <c r="AJ1342" s="11">
        <v>936900</v>
      </c>
      <c r="AK1342" s="11">
        <v>1135900</v>
      </c>
      <c r="AL1342" s="11">
        <v>1682200</v>
      </c>
      <c r="AM1342" s="11">
        <v>1783600</v>
      </c>
      <c r="AN1342" s="11">
        <v>2518600</v>
      </c>
      <c r="AO1342" s="11">
        <v>255000</v>
      </c>
      <c r="AP1342" s="11">
        <v>2828700</v>
      </c>
      <c r="AQ1342" s="11">
        <v>3907500</v>
      </c>
      <c r="AR1342" s="11">
        <v>6569500</v>
      </c>
      <c r="AS1342" s="11">
        <v>1259000</v>
      </c>
      <c r="AT1342" s="11">
        <v>1773900</v>
      </c>
      <c r="AU1342" s="11">
        <v>108900</v>
      </c>
      <c r="AV1342" s="11">
        <v>99600</v>
      </c>
      <c r="AW1342" s="12">
        <v>32700000</v>
      </c>
    </row>
    <row r="1343" spans="1:49" x14ac:dyDescent="0.2">
      <c r="A1343" s="6">
        <v>45589</v>
      </c>
      <c r="AG1343" s="11">
        <v>3776600</v>
      </c>
      <c r="AH1343" s="11">
        <v>2193900</v>
      </c>
      <c r="AI1343" s="11">
        <v>1904900</v>
      </c>
      <c r="AJ1343" s="11">
        <v>936900</v>
      </c>
      <c r="AK1343" s="11">
        <v>1135900</v>
      </c>
      <c r="AL1343" s="11">
        <v>1682200</v>
      </c>
      <c r="AM1343" s="11">
        <v>1783600</v>
      </c>
      <c r="AN1343" s="11">
        <v>2518600</v>
      </c>
      <c r="AO1343" s="11">
        <v>255000</v>
      </c>
      <c r="AP1343" s="11">
        <v>2828700</v>
      </c>
      <c r="AQ1343" s="11">
        <v>3907500</v>
      </c>
      <c r="AR1343" s="11">
        <v>6569500</v>
      </c>
      <c r="AS1343" s="11">
        <v>1259000</v>
      </c>
      <c r="AT1343" s="11">
        <v>1773900</v>
      </c>
      <c r="AU1343" s="11">
        <v>108900</v>
      </c>
      <c r="AV1343" s="11">
        <v>99600</v>
      </c>
      <c r="AW1343" s="12">
        <v>32700000</v>
      </c>
    </row>
    <row r="1344" spans="1:49" x14ac:dyDescent="0.2">
      <c r="A1344" s="6">
        <v>45590</v>
      </c>
      <c r="AG1344" s="11">
        <v>3776600</v>
      </c>
      <c r="AH1344" s="11">
        <v>2193900</v>
      </c>
      <c r="AI1344" s="11">
        <v>1904900</v>
      </c>
      <c r="AJ1344" s="11">
        <v>936900</v>
      </c>
      <c r="AK1344" s="11">
        <v>1135900</v>
      </c>
      <c r="AL1344" s="11">
        <v>1682200</v>
      </c>
      <c r="AM1344" s="11">
        <v>1783600</v>
      </c>
      <c r="AN1344" s="11">
        <v>2518600</v>
      </c>
      <c r="AO1344" s="11">
        <v>255000</v>
      </c>
      <c r="AP1344" s="11">
        <v>2828700</v>
      </c>
      <c r="AQ1344" s="11">
        <v>3907500</v>
      </c>
      <c r="AR1344" s="11">
        <v>6569500</v>
      </c>
      <c r="AS1344" s="11">
        <v>1259000</v>
      </c>
      <c r="AT1344" s="11">
        <v>1773900</v>
      </c>
      <c r="AU1344" s="11">
        <v>108900</v>
      </c>
      <c r="AV1344" s="11">
        <v>99600</v>
      </c>
      <c r="AW1344" s="12">
        <v>32700000</v>
      </c>
    </row>
    <row r="1345" spans="1:49" x14ac:dyDescent="0.2">
      <c r="A1345" s="6">
        <v>45591</v>
      </c>
      <c r="AG1345" s="11">
        <v>3776600</v>
      </c>
      <c r="AH1345" s="11">
        <v>2193900</v>
      </c>
      <c r="AI1345" s="11">
        <v>1904900</v>
      </c>
      <c r="AJ1345" s="11">
        <v>936900</v>
      </c>
      <c r="AK1345" s="11">
        <v>1135900</v>
      </c>
      <c r="AL1345" s="11">
        <v>1682200</v>
      </c>
      <c r="AM1345" s="11">
        <v>1783600</v>
      </c>
      <c r="AN1345" s="11">
        <v>2518600</v>
      </c>
      <c r="AO1345" s="11">
        <v>255000</v>
      </c>
      <c r="AP1345" s="11">
        <v>2828700</v>
      </c>
      <c r="AQ1345" s="11">
        <v>3907500</v>
      </c>
      <c r="AR1345" s="11">
        <v>6569500</v>
      </c>
      <c r="AS1345" s="11">
        <v>1259000</v>
      </c>
      <c r="AT1345" s="11">
        <v>1773900</v>
      </c>
      <c r="AU1345" s="11">
        <v>108900</v>
      </c>
      <c r="AV1345" s="11">
        <v>99600</v>
      </c>
      <c r="AW1345" s="12">
        <v>32700000</v>
      </c>
    </row>
    <row r="1346" spans="1:49" x14ac:dyDescent="0.2">
      <c r="A1346" s="6">
        <v>45592</v>
      </c>
      <c r="AG1346" s="11">
        <v>3776600</v>
      </c>
      <c r="AH1346" s="11">
        <v>2193900</v>
      </c>
      <c r="AI1346" s="11">
        <v>1904900</v>
      </c>
      <c r="AJ1346" s="11">
        <v>936900</v>
      </c>
      <c r="AK1346" s="11">
        <v>1135900</v>
      </c>
      <c r="AL1346" s="11">
        <v>1682200</v>
      </c>
      <c r="AM1346" s="11">
        <v>1783600</v>
      </c>
      <c r="AN1346" s="11">
        <v>2518600</v>
      </c>
      <c r="AO1346" s="11">
        <v>255000</v>
      </c>
      <c r="AP1346" s="11">
        <v>2828700</v>
      </c>
      <c r="AQ1346" s="11">
        <v>3907500</v>
      </c>
      <c r="AR1346" s="11">
        <v>6569500</v>
      </c>
      <c r="AS1346" s="11">
        <v>1259000</v>
      </c>
      <c r="AT1346" s="11">
        <v>1773900</v>
      </c>
      <c r="AU1346" s="11">
        <v>108900</v>
      </c>
      <c r="AV1346" s="11">
        <v>99600</v>
      </c>
      <c r="AW1346" s="12">
        <v>32700000</v>
      </c>
    </row>
    <row r="1347" spans="1:49" x14ac:dyDescent="0.2">
      <c r="A1347" s="6">
        <v>45593</v>
      </c>
      <c r="AG1347" s="11">
        <v>3776600</v>
      </c>
      <c r="AH1347" s="11">
        <v>2193900</v>
      </c>
      <c r="AI1347" s="11">
        <v>1904900</v>
      </c>
      <c r="AJ1347" s="11">
        <v>936900</v>
      </c>
      <c r="AK1347" s="11">
        <v>1135900</v>
      </c>
      <c r="AL1347" s="11">
        <v>1682200</v>
      </c>
      <c r="AM1347" s="11">
        <v>1783600</v>
      </c>
      <c r="AN1347" s="11">
        <v>2518600</v>
      </c>
      <c r="AO1347" s="11">
        <v>255000</v>
      </c>
      <c r="AP1347" s="11">
        <v>2828700</v>
      </c>
      <c r="AQ1347" s="11">
        <v>3907500</v>
      </c>
      <c r="AR1347" s="11">
        <v>6569500</v>
      </c>
      <c r="AS1347" s="11">
        <v>1259000</v>
      </c>
      <c r="AT1347" s="11">
        <v>1773900</v>
      </c>
      <c r="AU1347" s="11">
        <v>108900</v>
      </c>
      <c r="AV1347" s="11">
        <v>99600</v>
      </c>
      <c r="AW1347" s="12">
        <v>32700000</v>
      </c>
    </row>
    <row r="1348" spans="1:49" x14ac:dyDescent="0.2">
      <c r="A1348" s="6">
        <v>45594</v>
      </c>
      <c r="AG1348" s="11">
        <v>3776600</v>
      </c>
      <c r="AH1348" s="11">
        <v>2193900</v>
      </c>
      <c r="AI1348" s="11">
        <v>1904900</v>
      </c>
      <c r="AJ1348" s="11">
        <v>936900</v>
      </c>
      <c r="AK1348" s="11">
        <v>1135900</v>
      </c>
      <c r="AL1348" s="11">
        <v>1682200</v>
      </c>
      <c r="AM1348" s="11">
        <v>1783600</v>
      </c>
      <c r="AN1348" s="11">
        <v>2518600</v>
      </c>
      <c r="AO1348" s="11">
        <v>255000</v>
      </c>
      <c r="AP1348" s="11">
        <v>2828700</v>
      </c>
      <c r="AQ1348" s="11">
        <v>3907500</v>
      </c>
      <c r="AR1348" s="11">
        <v>6569500</v>
      </c>
      <c r="AS1348" s="11">
        <v>1259000</v>
      </c>
      <c r="AT1348" s="11">
        <v>1773900</v>
      </c>
      <c r="AU1348" s="11">
        <v>108900</v>
      </c>
      <c r="AV1348" s="11">
        <v>99600</v>
      </c>
      <c r="AW1348" s="12">
        <v>32700000</v>
      </c>
    </row>
    <row r="1349" spans="1:49" x14ac:dyDescent="0.2">
      <c r="A1349" s="6">
        <v>45595</v>
      </c>
      <c r="AG1349" s="11">
        <v>3776600</v>
      </c>
      <c r="AH1349" s="11">
        <v>2193900</v>
      </c>
      <c r="AI1349" s="11">
        <v>1904900</v>
      </c>
      <c r="AJ1349" s="11">
        <v>936900</v>
      </c>
      <c r="AK1349" s="11">
        <v>1135900</v>
      </c>
      <c r="AL1349" s="11">
        <v>1682200</v>
      </c>
      <c r="AM1349" s="11">
        <v>1783600</v>
      </c>
      <c r="AN1349" s="11">
        <v>2518600</v>
      </c>
      <c r="AO1349" s="11">
        <v>255000</v>
      </c>
      <c r="AP1349" s="11">
        <v>2828700</v>
      </c>
      <c r="AQ1349" s="11">
        <v>3907500</v>
      </c>
      <c r="AR1349" s="11">
        <v>6569500</v>
      </c>
      <c r="AS1349" s="11">
        <v>1259000</v>
      </c>
      <c r="AT1349" s="11">
        <v>1773900</v>
      </c>
      <c r="AU1349" s="11">
        <v>108900</v>
      </c>
      <c r="AV1349" s="11">
        <v>99600</v>
      </c>
      <c r="AW1349" s="12">
        <v>32700000</v>
      </c>
    </row>
    <row r="1350" spans="1:49" x14ac:dyDescent="0.2">
      <c r="A1350" s="6">
        <v>45596</v>
      </c>
      <c r="AG1350" s="11">
        <v>3776600</v>
      </c>
      <c r="AH1350" s="11">
        <v>2193900</v>
      </c>
      <c r="AI1350" s="11">
        <v>1904900</v>
      </c>
      <c r="AJ1350" s="11">
        <v>936900</v>
      </c>
      <c r="AK1350" s="11">
        <v>1135900</v>
      </c>
      <c r="AL1350" s="11">
        <v>1682200</v>
      </c>
      <c r="AM1350" s="11">
        <v>1783600</v>
      </c>
      <c r="AN1350" s="11">
        <v>2518600</v>
      </c>
      <c r="AO1350" s="11">
        <v>255000</v>
      </c>
      <c r="AP1350" s="11">
        <v>2828700</v>
      </c>
      <c r="AQ1350" s="11">
        <v>3907500</v>
      </c>
      <c r="AR1350" s="11">
        <v>6569500</v>
      </c>
      <c r="AS1350" s="11">
        <v>1259000</v>
      </c>
      <c r="AT1350" s="11">
        <v>1773900</v>
      </c>
      <c r="AU1350" s="11">
        <v>108900</v>
      </c>
      <c r="AV1350" s="11">
        <v>99600</v>
      </c>
      <c r="AW1350" s="12">
        <v>32700000</v>
      </c>
    </row>
    <row r="1351" spans="1:49" x14ac:dyDescent="0.2">
      <c r="A1351" s="6">
        <v>45597</v>
      </c>
      <c r="AG1351" s="11">
        <v>3776600</v>
      </c>
      <c r="AH1351" s="11">
        <v>2193900</v>
      </c>
      <c r="AI1351" s="11">
        <v>1904900</v>
      </c>
      <c r="AJ1351" s="11">
        <v>936900</v>
      </c>
      <c r="AK1351" s="11">
        <v>1135900</v>
      </c>
      <c r="AL1351" s="11">
        <v>1682200</v>
      </c>
      <c r="AM1351" s="11">
        <v>1783600</v>
      </c>
      <c r="AN1351" s="11">
        <v>2518600</v>
      </c>
      <c r="AO1351" s="11">
        <v>255000</v>
      </c>
      <c r="AP1351" s="11">
        <v>2828700</v>
      </c>
      <c r="AQ1351" s="11">
        <v>3907500</v>
      </c>
      <c r="AR1351" s="11">
        <v>6569500</v>
      </c>
      <c r="AS1351" s="11">
        <v>1259000</v>
      </c>
      <c r="AT1351" s="11">
        <v>1773900</v>
      </c>
      <c r="AU1351" s="11">
        <v>108900</v>
      </c>
      <c r="AV1351" s="11">
        <v>99600</v>
      </c>
      <c r="AW1351" s="12">
        <v>32700000</v>
      </c>
    </row>
    <row r="1352" spans="1:49" x14ac:dyDescent="0.2">
      <c r="A1352" s="6">
        <v>45598</v>
      </c>
      <c r="AG1352" s="11">
        <v>3776600</v>
      </c>
      <c r="AH1352" s="11">
        <v>2193900</v>
      </c>
      <c r="AI1352" s="11">
        <v>1904900</v>
      </c>
      <c r="AJ1352" s="11">
        <v>936900</v>
      </c>
      <c r="AK1352" s="11">
        <v>1135900</v>
      </c>
      <c r="AL1352" s="11">
        <v>1682200</v>
      </c>
      <c r="AM1352" s="11">
        <v>1783600</v>
      </c>
      <c r="AN1352" s="11">
        <v>2518600</v>
      </c>
      <c r="AO1352" s="11">
        <v>255000</v>
      </c>
      <c r="AP1352" s="11">
        <v>2828700</v>
      </c>
      <c r="AQ1352" s="11">
        <v>3907500</v>
      </c>
      <c r="AR1352" s="11">
        <v>6569500</v>
      </c>
      <c r="AS1352" s="11">
        <v>1259000</v>
      </c>
      <c r="AT1352" s="11">
        <v>1773900</v>
      </c>
      <c r="AU1352" s="11">
        <v>108900</v>
      </c>
      <c r="AV1352" s="11">
        <v>99600</v>
      </c>
      <c r="AW1352" s="12">
        <v>32700000</v>
      </c>
    </row>
    <row r="1353" spans="1:49" x14ac:dyDescent="0.2">
      <c r="A1353" s="6">
        <v>45599</v>
      </c>
      <c r="AG1353" s="11">
        <v>3776600</v>
      </c>
      <c r="AH1353" s="11">
        <v>2193900</v>
      </c>
      <c r="AI1353" s="11">
        <v>1904900</v>
      </c>
      <c r="AJ1353" s="11">
        <v>936900</v>
      </c>
      <c r="AK1353" s="11">
        <v>1135900</v>
      </c>
      <c r="AL1353" s="11">
        <v>1682200</v>
      </c>
      <c r="AM1353" s="11">
        <v>1783600</v>
      </c>
      <c r="AN1353" s="11">
        <v>2518600</v>
      </c>
      <c r="AO1353" s="11">
        <v>255000</v>
      </c>
      <c r="AP1353" s="11">
        <v>2828700</v>
      </c>
      <c r="AQ1353" s="11">
        <v>3907500</v>
      </c>
      <c r="AR1353" s="11">
        <v>6569500</v>
      </c>
      <c r="AS1353" s="11">
        <v>1259000</v>
      </c>
      <c r="AT1353" s="11">
        <v>1773900</v>
      </c>
      <c r="AU1353" s="11">
        <v>108900</v>
      </c>
      <c r="AV1353" s="11">
        <v>99600</v>
      </c>
      <c r="AW1353" s="12">
        <v>32700000</v>
      </c>
    </row>
    <row r="1354" spans="1:49" x14ac:dyDescent="0.2">
      <c r="A1354" s="6">
        <v>45600</v>
      </c>
      <c r="AG1354" s="11">
        <v>3776600</v>
      </c>
      <c r="AH1354" s="11">
        <v>2193900</v>
      </c>
      <c r="AI1354" s="11">
        <v>1904900</v>
      </c>
      <c r="AJ1354" s="11">
        <v>936900</v>
      </c>
      <c r="AK1354" s="11">
        <v>1135900</v>
      </c>
      <c r="AL1354" s="11">
        <v>1682200</v>
      </c>
      <c r="AM1354" s="11">
        <v>1783600</v>
      </c>
      <c r="AN1354" s="11">
        <v>2518600</v>
      </c>
      <c r="AO1354" s="11">
        <v>255000</v>
      </c>
      <c r="AP1354" s="11">
        <v>2828700</v>
      </c>
      <c r="AQ1354" s="11">
        <v>3907500</v>
      </c>
      <c r="AR1354" s="11">
        <v>6569500</v>
      </c>
      <c r="AS1354" s="11">
        <v>1259000</v>
      </c>
      <c r="AT1354" s="11">
        <v>1773900</v>
      </c>
      <c r="AU1354" s="11">
        <v>108900</v>
      </c>
      <c r="AV1354" s="11">
        <v>99600</v>
      </c>
      <c r="AW1354" s="12">
        <v>32700000</v>
      </c>
    </row>
    <row r="1355" spans="1:49" x14ac:dyDescent="0.2">
      <c r="A1355" s="6">
        <v>45601</v>
      </c>
      <c r="AG1355" s="11">
        <v>3776600</v>
      </c>
      <c r="AH1355" s="11">
        <v>2193900</v>
      </c>
      <c r="AI1355" s="11">
        <v>1904900</v>
      </c>
      <c r="AJ1355" s="11">
        <v>936900</v>
      </c>
      <c r="AK1355" s="11">
        <v>1135900</v>
      </c>
      <c r="AL1355" s="11">
        <v>1682200</v>
      </c>
      <c r="AM1355" s="11">
        <v>1783600</v>
      </c>
      <c r="AN1355" s="11">
        <v>2518600</v>
      </c>
      <c r="AO1355" s="11">
        <v>255000</v>
      </c>
      <c r="AP1355" s="11">
        <v>2828700</v>
      </c>
      <c r="AQ1355" s="11">
        <v>3907500</v>
      </c>
      <c r="AR1355" s="11">
        <v>6569500</v>
      </c>
      <c r="AS1355" s="11">
        <v>1259000</v>
      </c>
      <c r="AT1355" s="11">
        <v>1773900</v>
      </c>
      <c r="AU1355" s="11">
        <v>108900</v>
      </c>
      <c r="AV1355" s="11">
        <v>99600</v>
      </c>
      <c r="AW1355" s="12">
        <v>32700000</v>
      </c>
    </row>
    <row r="1356" spans="1:49" x14ac:dyDescent="0.2">
      <c r="A1356" s="6">
        <v>45602</v>
      </c>
      <c r="AG1356" s="11">
        <v>3776600</v>
      </c>
      <c r="AH1356" s="11">
        <v>2193900</v>
      </c>
      <c r="AI1356" s="11">
        <v>1904900</v>
      </c>
      <c r="AJ1356" s="11">
        <v>936900</v>
      </c>
      <c r="AK1356" s="11">
        <v>1135900</v>
      </c>
      <c r="AL1356" s="11">
        <v>1682200</v>
      </c>
      <c r="AM1356" s="11">
        <v>1783600</v>
      </c>
      <c r="AN1356" s="11">
        <v>2518600</v>
      </c>
      <c r="AO1356" s="11">
        <v>255000</v>
      </c>
      <c r="AP1356" s="11">
        <v>2828700</v>
      </c>
      <c r="AQ1356" s="11">
        <v>3907500</v>
      </c>
      <c r="AR1356" s="11">
        <v>6569500</v>
      </c>
      <c r="AS1356" s="11">
        <v>1259000</v>
      </c>
      <c r="AT1356" s="11">
        <v>1773900</v>
      </c>
      <c r="AU1356" s="11">
        <v>108900</v>
      </c>
      <c r="AV1356" s="11">
        <v>99600</v>
      </c>
      <c r="AW1356" s="12">
        <v>32700000</v>
      </c>
    </row>
    <row r="1357" spans="1:49" x14ac:dyDescent="0.2">
      <c r="A1357" s="6">
        <v>45603</v>
      </c>
      <c r="AG1357" s="11">
        <v>3776600</v>
      </c>
      <c r="AH1357" s="11">
        <v>2193900</v>
      </c>
      <c r="AI1357" s="11">
        <v>1904900</v>
      </c>
      <c r="AJ1357" s="11">
        <v>936900</v>
      </c>
      <c r="AK1357" s="11">
        <v>1135900</v>
      </c>
      <c r="AL1357" s="11">
        <v>1682200</v>
      </c>
      <c r="AM1357" s="11">
        <v>1783600</v>
      </c>
      <c r="AN1357" s="11">
        <v>2518600</v>
      </c>
      <c r="AO1357" s="11">
        <v>255000</v>
      </c>
      <c r="AP1357" s="11">
        <v>2828700</v>
      </c>
      <c r="AQ1357" s="11">
        <v>3907500</v>
      </c>
      <c r="AR1357" s="11">
        <v>6569500</v>
      </c>
      <c r="AS1357" s="11">
        <v>1259000</v>
      </c>
      <c r="AT1357" s="11">
        <v>1773900</v>
      </c>
      <c r="AU1357" s="11">
        <v>108900</v>
      </c>
      <c r="AV1357" s="11">
        <v>99600</v>
      </c>
      <c r="AW1357" s="12">
        <v>32700000</v>
      </c>
    </row>
    <row r="1358" spans="1:49" x14ac:dyDescent="0.2">
      <c r="A1358" s="6">
        <v>45604</v>
      </c>
      <c r="AG1358" s="11">
        <v>3776600</v>
      </c>
      <c r="AH1358" s="11">
        <v>2193900</v>
      </c>
      <c r="AI1358" s="11">
        <v>1904900</v>
      </c>
      <c r="AJ1358" s="11">
        <v>936900</v>
      </c>
      <c r="AK1358" s="11">
        <v>1135900</v>
      </c>
      <c r="AL1358" s="11">
        <v>1682200</v>
      </c>
      <c r="AM1358" s="11">
        <v>1783600</v>
      </c>
      <c r="AN1358" s="11">
        <v>2518600</v>
      </c>
      <c r="AO1358" s="11">
        <v>255000</v>
      </c>
      <c r="AP1358" s="11">
        <v>2828700</v>
      </c>
      <c r="AQ1358" s="11">
        <v>3907500</v>
      </c>
      <c r="AR1358" s="11">
        <v>6569500</v>
      </c>
      <c r="AS1358" s="11">
        <v>1259000</v>
      </c>
      <c r="AT1358" s="11">
        <v>1773900</v>
      </c>
      <c r="AU1358" s="11">
        <v>108900</v>
      </c>
      <c r="AV1358" s="11">
        <v>99600</v>
      </c>
      <c r="AW1358" s="12">
        <v>32700000</v>
      </c>
    </row>
    <row r="1359" spans="1:49" x14ac:dyDescent="0.2">
      <c r="A1359" s="6">
        <v>45605</v>
      </c>
      <c r="AG1359" s="11">
        <v>3776600</v>
      </c>
      <c r="AH1359" s="11">
        <v>2193900</v>
      </c>
      <c r="AI1359" s="11">
        <v>1904900</v>
      </c>
      <c r="AJ1359" s="11">
        <v>936900</v>
      </c>
      <c r="AK1359" s="11">
        <v>1135900</v>
      </c>
      <c r="AL1359" s="11">
        <v>1682200</v>
      </c>
      <c r="AM1359" s="11">
        <v>1783600</v>
      </c>
      <c r="AN1359" s="11">
        <v>2518600</v>
      </c>
      <c r="AO1359" s="11">
        <v>255000</v>
      </c>
      <c r="AP1359" s="11">
        <v>2828700</v>
      </c>
      <c r="AQ1359" s="11">
        <v>3907500</v>
      </c>
      <c r="AR1359" s="11">
        <v>6569500</v>
      </c>
      <c r="AS1359" s="11">
        <v>1259000</v>
      </c>
      <c r="AT1359" s="11">
        <v>1773900</v>
      </c>
      <c r="AU1359" s="11">
        <v>108900</v>
      </c>
      <c r="AV1359" s="11">
        <v>99600</v>
      </c>
      <c r="AW1359" s="12">
        <v>32700000</v>
      </c>
    </row>
    <row r="1360" spans="1:49" x14ac:dyDescent="0.2">
      <c r="A1360" s="6">
        <v>45606</v>
      </c>
      <c r="AG1360" s="11">
        <v>3776600</v>
      </c>
      <c r="AH1360" s="11">
        <v>2193900</v>
      </c>
      <c r="AI1360" s="11">
        <v>1904900</v>
      </c>
      <c r="AJ1360" s="11">
        <v>936900</v>
      </c>
      <c r="AK1360" s="11">
        <v>1135900</v>
      </c>
      <c r="AL1360" s="11">
        <v>1682200</v>
      </c>
      <c r="AM1360" s="11">
        <v>1783600</v>
      </c>
      <c r="AN1360" s="11">
        <v>2518600</v>
      </c>
      <c r="AO1360" s="11">
        <v>255000</v>
      </c>
      <c r="AP1360" s="11">
        <v>2828700</v>
      </c>
      <c r="AQ1360" s="11">
        <v>3907500</v>
      </c>
      <c r="AR1360" s="11">
        <v>6569500</v>
      </c>
      <c r="AS1360" s="11">
        <v>1259000</v>
      </c>
      <c r="AT1360" s="11">
        <v>1773900</v>
      </c>
      <c r="AU1360" s="11">
        <v>108900</v>
      </c>
      <c r="AV1360" s="11">
        <v>99600</v>
      </c>
      <c r="AW1360" s="12">
        <v>32700000</v>
      </c>
    </row>
    <row r="1361" spans="1:49" x14ac:dyDescent="0.2">
      <c r="A1361" s="6">
        <v>45607</v>
      </c>
      <c r="AG1361" s="11">
        <v>3776600</v>
      </c>
      <c r="AH1361" s="11">
        <v>2193900</v>
      </c>
      <c r="AI1361" s="11">
        <v>1904900</v>
      </c>
      <c r="AJ1361" s="11">
        <v>936900</v>
      </c>
      <c r="AK1361" s="11">
        <v>1135900</v>
      </c>
      <c r="AL1361" s="11">
        <v>1682200</v>
      </c>
      <c r="AM1361" s="11">
        <v>1783600</v>
      </c>
      <c r="AN1361" s="11">
        <v>2518600</v>
      </c>
      <c r="AO1361" s="11">
        <v>255000</v>
      </c>
      <c r="AP1361" s="11">
        <v>2828700</v>
      </c>
      <c r="AQ1361" s="11">
        <v>3907500</v>
      </c>
      <c r="AR1361" s="11">
        <v>6569500</v>
      </c>
      <c r="AS1361" s="11">
        <v>1259000</v>
      </c>
      <c r="AT1361" s="11">
        <v>1773900</v>
      </c>
      <c r="AU1361" s="11">
        <v>108900</v>
      </c>
      <c r="AV1361" s="11">
        <v>99600</v>
      </c>
      <c r="AW1361" s="12">
        <v>32700000</v>
      </c>
    </row>
    <row r="1362" spans="1:49" x14ac:dyDescent="0.2">
      <c r="A1362" s="6">
        <v>45608</v>
      </c>
      <c r="AG1362" s="11">
        <v>3776600</v>
      </c>
      <c r="AH1362" s="11">
        <v>2193900</v>
      </c>
      <c r="AI1362" s="11">
        <v>1904900</v>
      </c>
      <c r="AJ1362" s="11">
        <v>936900</v>
      </c>
      <c r="AK1362" s="11">
        <v>1135900</v>
      </c>
      <c r="AL1362" s="11">
        <v>1682200</v>
      </c>
      <c r="AM1362" s="11">
        <v>1783600</v>
      </c>
      <c r="AN1362" s="11">
        <v>2518600</v>
      </c>
      <c r="AO1362" s="11">
        <v>255000</v>
      </c>
      <c r="AP1362" s="11">
        <v>2828700</v>
      </c>
      <c r="AQ1362" s="11">
        <v>3907500</v>
      </c>
      <c r="AR1362" s="11">
        <v>6569500</v>
      </c>
      <c r="AS1362" s="11">
        <v>1259000</v>
      </c>
      <c r="AT1362" s="11">
        <v>1773900</v>
      </c>
      <c r="AU1362" s="11">
        <v>108900</v>
      </c>
      <c r="AV1362" s="11">
        <v>99600</v>
      </c>
      <c r="AW1362" s="12">
        <v>32700000</v>
      </c>
    </row>
    <row r="1363" spans="1:49" x14ac:dyDescent="0.2">
      <c r="A1363" s="6">
        <v>45609</v>
      </c>
      <c r="AG1363" s="11">
        <v>3776600</v>
      </c>
      <c r="AH1363" s="11">
        <v>2193900</v>
      </c>
      <c r="AI1363" s="11">
        <v>1904900</v>
      </c>
      <c r="AJ1363" s="11">
        <v>936900</v>
      </c>
      <c r="AK1363" s="11">
        <v>1135900</v>
      </c>
      <c r="AL1363" s="11">
        <v>1682200</v>
      </c>
      <c r="AM1363" s="11">
        <v>1783600</v>
      </c>
      <c r="AN1363" s="11">
        <v>2518600</v>
      </c>
      <c r="AO1363" s="11">
        <v>255000</v>
      </c>
      <c r="AP1363" s="11">
        <v>2828700</v>
      </c>
      <c r="AQ1363" s="11">
        <v>3907500</v>
      </c>
      <c r="AR1363" s="11">
        <v>6569500</v>
      </c>
      <c r="AS1363" s="11">
        <v>1259000</v>
      </c>
      <c r="AT1363" s="11">
        <v>1773900</v>
      </c>
      <c r="AU1363" s="11">
        <v>108900</v>
      </c>
      <c r="AV1363" s="11">
        <v>99600</v>
      </c>
      <c r="AW1363" s="12">
        <v>32700000</v>
      </c>
    </row>
    <row r="1364" spans="1:49" x14ac:dyDescent="0.2">
      <c r="A1364" s="6">
        <v>45610</v>
      </c>
      <c r="AG1364" s="11">
        <v>3776600</v>
      </c>
      <c r="AH1364" s="11">
        <v>2193900</v>
      </c>
      <c r="AI1364" s="11">
        <v>1904900</v>
      </c>
      <c r="AJ1364" s="11">
        <v>936900</v>
      </c>
      <c r="AK1364" s="11">
        <v>1135900</v>
      </c>
      <c r="AL1364" s="11">
        <v>1682200</v>
      </c>
      <c r="AM1364" s="11">
        <v>1783600</v>
      </c>
      <c r="AN1364" s="11">
        <v>2518600</v>
      </c>
      <c r="AO1364" s="11">
        <v>255000</v>
      </c>
      <c r="AP1364" s="11">
        <v>2828700</v>
      </c>
      <c r="AQ1364" s="11">
        <v>3907500</v>
      </c>
      <c r="AR1364" s="11">
        <v>6569500</v>
      </c>
      <c r="AS1364" s="11">
        <v>1259000</v>
      </c>
      <c r="AT1364" s="11">
        <v>1773900</v>
      </c>
      <c r="AU1364" s="11">
        <v>108900</v>
      </c>
      <c r="AV1364" s="11">
        <v>99600</v>
      </c>
      <c r="AW1364" s="12">
        <v>32700000</v>
      </c>
    </row>
    <row r="1365" spans="1:49" x14ac:dyDescent="0.2">
      <c r="A1365" s="6">
        <v>45611</v>
      </c>
      <c r="AG1365" s="11">
        <v>3776600</v>
      </c>
      <c r="AH1365" s="11">
        <v>2193900</v>
      </c>
      <c r="AI1365" s="11">
        <v>1904900</v>
      </c>
      <c r="AJ1365" s="11">
        <v>936900</v>
      </c>
      <c r="AK1365" s="11">
        <v>1135900</v>
      </c>
      <c r="AL1365" s="11">
        <v>1682200</v>
      </c>
      <c r="AM1365" s="11">
        <v>1783600</v>
      </c>
      <c r="AN1365" s="11">
        <v>2518600</v>
      </c>
      <c r="AO1365" s="11">
        <v>255000</v>
      </c>
      <c r="AP1365" s="11">
        <v>2828700</v>
      </c>
      <c r="AQ1365" s="11">
        <v>3907500</v>
      </c>
      <c r="AR1365" s="11">
        <v>6569500</v>
      </c>
      <c r="AS1365" s="11">
        <v>1259000</v>
      </c>
      <c r="AT1365" s="11">
        <v>1773900</v>
      </c>
      <c r="AU1365" s="11">
        <v>108900</v>
      </c>
      <c r="AV1365" s="11">
        <v>99600</v>
      </c>
      <c r="AW1365" s="12">
        <v>32700000</v>
      </c>
    </row>
    <row r="1366" spans="1:49" x14ac:dyDescent="0.2">
      <c r="A1366" s="6">
        <v>45612</v>
      </c>
      <c r="AG1366" s="11">
        <v>3776600</v>
      </c>
      <c r="AH1366" s="11">
        <v>2193900</v>
      </c>
      <c r="AI1366" s="11">
        <v>1904900</v>
      </c>
      <c r="AJ1366" s="11">
        <v>936900</v>
      </c>
      <c r="AK1366" s="11">
        <v>1135900</v>
      </c>
      <c r="AL1366" s="11">
        <v>1682200</v>
      </c>
      <c r="AM1366" s="11">
        <v>1783600</v>
      </c>
      <c r="AN1366" s="11">
        <v>2518600</v>
      </c>
      <c r="AO1366" s="11">
        <v>255000</v>
      </c>
      <c r="AP1366" s="11">
        <v>2828700</v>
      </c>
      <c r="AQ1366" s="11">
        <v>3907500</v>
      </c>
      <c r="AR1366" s="11">
        <v>6569500</v>
      </c>
      <c r="AS1366" s="11">
        <v>1259000</v>
      </c>
      <c r="AT1366" s="11">
        <v>1773900</v>
      </c>
      <c r="AU1366" s="11">
        <v>108900</v>
      </c>
      <c r="AV1366" s="11">
        <v>99600</v>
      </c>
      <c r="AW1366" s="12">
        <v>32700000</v>
      </c>
    </row>
    <row r="1367" spans="1:49" x14ac:dyDescent="0.2">
      <c r="A1367" s="6">
        <v>45613</v>
      </c>
      <c r="AG1367" s="11">
        <v>3776600</v>
      </c>
      <c r="AH1367" s="11">
        <v>2193900</v>
      </c>
      <c r="AI1367" s="11">
        <v>1904900</v>
      </c>
      <c r="AJ1367" s="11">
        <v>936900</v>
      </c>
      <c r="AK1367" s="11">
        <v>1135900</v>
      </c>
      <c r="AL1367" s="11">
        <v>1682200</v>
      </c>
      <c r="AM1367" s="11">
        <v>1783600</v>
      </c>
      <c r="AN1367" s="11">
        <v>2518600</v>
      </c>
      <c r="AO1367" s="11">
        <v>255000</v>
      </c>
      <c r="AP1367" s="11">
        <v>2828700</v>
      </c>
      <c r="AQ1367" s="11">
        <v>3907500</v>
      </c>
      <c r="AR1367" s="11">
        <v>6569500</v>
      </c>
      <c r="AS1367" s="11">
        <v>1259000</v>
      </c>
      <c r="AT1367" s="11">
        <v>1773900</v>
      </c>
      <c r="AU1367" s="11">
        <v>108900</v>
      </c>
      <c r="AV1367" s="11">
        <v>99600</v>
      </c>
      <c r="AW1367" s="12">
        <v>32700000</v>
      </c>
    </row>
    <row r="1368" spans="1:49" x14ac:dyDescent="0.2">
      <c r="A1368" s="6">
        <v>45614</v>
      </c>
      <c r="AG1368" s="11">
        <v>3776600</v>
      </c>
      <c r="AH1368" s="11">
        <v>2193900</v>
      </c>
      <c r="AI1368" s="11">
        <v>1904900</v>
      </c>
      <c r="AJ1368" s="11">
        <v>936900</v>
      </c>
      <c r="AK1368" s="11">
        <v>1135900</v>
      </c>
      <c r="AL1368" s="11">
        <v>1682200</v>
      </c>
      <c r="AM1368" s="11">
        <v>1783600</v>
      </c>
      <c r="AN1368" s="11">
        <v>2518600</v>
      </c>
      <c r="AO1368" s="11">
        <v>255000</v>
      </c>
      <c r="AP1368" s="11">
        <v>2828700</v>
      </c>
      <c r="AQ1368" s="11">
        <v>3907500</v>
      </c>
      <c r="AR1368" s="11">
        <v>6569500</v>
      </c>
      <c r="AS1368" s="11">
        <v>1259000</v>
      </c>
      <c r="AT1368" s="11">
        <v>1773900</v>
      </c>
      <c r="AU1368" s="11">
        <v>108900</v>
      </c>
      <c r="AV1368" s="11">
        <v>99600</v>
      </c>
      <c r="AW1368" s="12">
        <v>32700000</v>
      </c>
    </row>
    <row r="1369" spans="1:49" x14ac:dyDescent="0.2">
      <c r="A1369" s="6">
        <v>45615</v>
      </c>
      <c r="AG1369" s="11">
        <v>3776600</v>
      </c>
      <c r="AH1369" s="11">
        <v>2193900</v>
      </c>
      <c r="AI1369" s="11">
        <v>1904900</v>
      </c>
      <c r="AJ1369" s="11">
        <v>936900</v>
      </c>
      <c r="AK1369" s="11">
        <v>1135900</v>
      </c>
      <c r="AL1369" s="11">
        <v>1682200</v>
      </c>
      <c r="AM1369" s="11">
        <v>1783600</v>
      </c>
      <c r="AN1369" s="11">
        <v>2518600</v>
      </c>
      <c r="AO1369" s="11">
        <v>255000</v>
      </c>
      <c r="AP1369" s="11">
        <v>2828700</v>
      </c>
      <c r="AQ1369" s="11">
        <v>3907500</v>
      </c>
      <c r="AR1369" s="11">
        <v>6569500</v>
      </c>
      <c r="AS1369" s="11">
        <v>1259000</v>
      </c>
      <c r="AT1369" s="11">
        <v>1773900</v>
      </c>
      <c r="AU1369" s="11">
        <v>108900</v>
      </c>
      <c r="AV1369" s="11">
        <v>99600</v>
      </c>
      <c r="AW1369" s="12">
        <v>32700000</v>
      </c>
    </row>
    <row r="1370" spans="1:49" x14ac:dyDescent="0.2">
      <c r="A1370" s="6">
        <v>45616</v>
      </c>
      <c r="AG1370" s="11">
        <v>3776600</v>
      </c>
      <c r="AH1370" s="11">
        <v>2193900</v>
      </c>
      <c r="AI1370" s="11">
        <v>1904900</v>
      </c>
      <c r="AJ1370" s="11">
        <v>936900</v>
      </c>
      <c r="AK1370" s="11">
        <v>1135900</v>
      </c>
      <c r="AL1370" s="11">
        <v>1682200</v>
      </c>
      <c r="AM1370" s="11">
        <v>1783600</v>
      </c>
      <c r="AN1370" s="11">
        <v>2518600</v>
      </c>
      <c r="AO1370" s="11">
        <v>255000</v>
      </c>
      <c r="AP1370" s="11">
        <v>2828700</v>
      </c>
      <c r="AQ1370" s="11">
        <v>3907500</v>
      </c>
      <c r="AR1370" s="11">
        <v>6569500</v>
      </c>
      <c r="AS1370" s="11">
        <v>1259000</v>
      </c>
      <c r="AT1370" s="11">
        <v>1773900</v>
      </c>
      <c r="AU1370" s="11">
        <v>108900</v>
      </c>
      <c r="AV1370" s="11">
        <v>99600</v>
      </c>
      <c r="AW1370" s="12">
        <v>32700000</v>
      </c>
    </row>
    <row r="1371" spans="1:49" x14ac:dyDescent="0.2">
      <c r="A1371" s="6">
        <v>45617</v>
      </c>
      <c r="AG1371" s="11">
        <v>3776600</v>
      </c>
      <c r="AH1371" s="11">
        <v>2193900</v>
      </c>
      <c r="AI1371" s="11">
        <v>1904900</v>
      </c>
      <c r="AJ1371" s="11">
        <v>936900</v>
      </c>
      <c r="AK1371" s="11">
        <v>1135900</v>
      </c>
      <c r="AL1371" s="11">
        <v>1682200</v>
      </c>
      <c r="AM1371" s="11">
        <v>1783600</v>
      </c>
      <c r="AN1371" s="11">
        <v>2518600</v>
      </c>
      <c r="AO1371" s="11">
        <v>255000</v>
      </c>
      <c r="AP1371" s="11">
        <v>2828700</v>
      </c>
      <c r="AQ1371" s="11">
        <v>3907500</v>
      </c>
      <c r="AR1371" s="11">
        <v>6569500</v>
      </c>
      <c r="AS1371" s="11">
        <v>1259000</v>
      </c>
      <c r="AT1371" s="11">
        <v>1773900</v>
      </c>
      <c r="AU1371" s="11">
        <v>108900</v>
      </c>
      <c r="AV1371" s="11">
        <v>99600</v>
      </c>
      <c r="AW1371" s="12">
        <v>32700000</v>
      </c>
    </row>
    <row r="1372" spans="1:49" x14ac:dyDescent="0.2">
      <c r="A1372" s="6">
        <v>45618</v>
      </c>
      <c r="AG1372" s="11">
        <v>3776600</v>
      </c>
      <c r="AH1372" s="11">
        <v>2193900</v>
      </c>
      <c r="AI1372" s="11">
        <v>1904900</v>
      </c>
      <c r="AJ1372" s="11">
        <v>936900</v>
      </c>
      <c r="AK1372" s="11">
        <v>1135900</v>
      </c>
      <c r="AL1372" s="11">
        <v>1682200</v>
      </c>
      <c r="AM1372" s="11">
        <v>1783600</v>
      </c>
      <c r="AN1372" s="11">
        <v>2518600</v>
      </c>
      <c r="AO1372" s="11">
        <v>255000</v>
      </c>
      <c r="AP1372" s="11">
        <v>2828700</v>
      </c>
      <c r="AQ1372" s="11">
        <v>3907500</v>
      </c>
      <c r="AR1372" s="11">
        <v>6569500</v>
      </c>
      <c r="AS1372" s="11">
        <v>1259000</v>
      </c>
      <c r="AT1372" s="11">
        <v>1773900</v>
      </c>
      <c r="AU1372" s="11">
        <v>108900</v>
      </c>
      <c r="AV1372" s="11">
        <v>99600</v>
      </c>
      <c r="AW1372" s="12">
        <v>32700000</v>
      </c>
    </row>
    <row r="1373" spans="1:49" x14ac:dyDescent="0.2">
      <c r="A1373" s="6">
        <v>45619</v>
      </c>
      <c r="AG1373" s="11">
        <v>3776600</v>
      </c>
      <c r="AH1373" s="11">
        <v>2193900</v>
      </c>
      <c r="AI1373" s="11">
        <v>1904900</v>
      </c>
      <c r="AJ1373" s="11">
        <v>936900</v>
      </c>
      <c r="AK1373" s="11">
        <v>1135900</v>
      </c>
      <c r="AL1373" s="11">
        <v>1682200</v>
      </c>
      <c r="AM1373" s="11">
        <v>1783600</v>
      </c>
      <c r="AN1373" s="11">
        <v>2518600</v>
      </c>
      <c r="AO1373" s="11">
        <v>255000</v>
      </c>
      <c r="AP1373" s="11">
        <v>2828700</v>
      </c>
      <c r="AQ1373" s="11">
        <v>3907500</v>
      </c>
      <c r="AR1373" s="11">
        <v>6569500</v>
      </c>
      <c r="AS1373" s="11">
        <v>1259000</v>
      </c>
      <c r="AT1373" s="11">
        <v>1773900</v>
      </c>
      <c r="AU1373" s="11">
        <v>108900</v>
      </c>
      <c r="AV1373" s="11">
        <v>99600</v>
      </c>
      <c r="AW1373" s="12">
        <v>32700000</v>
      </c>
    </row>
    <row r="1374" spans="1:49" x14ac:dyDescent="0.2">
      <c r="A1374" s="6">
        <v>45620</v>
      </c>
      <c r="AG1374" s="11">
        <v>3776600</v>
      </c>
      <c r="AH1374" s="11">
        <v>2193900</v>
      </c>
      <c r="AI1374" s="11">
        <v>1904900</v>
      </c>
      <c r="AJ1374" s="11">
        <v>936900</v>
      </c>
      <c r="AK1374" s="11">
        <v>1135900</v>
      </c>
      <c r="AL1374" s="11">
        <v>1682200</v>
      </c>
      <c r="AM1374" s="11">
        <v>1783600</v>
      </c>
      <c r="AN1374" s="11">
        <v>2518600</v>
      </c>
      <c r="AO1374" s="11">
        <v>255000</v>
      </c>
      <c r="AP1374" s="11">
        <v>2828700</v>
      </c>
      <c r="AQ1374" s="11">
        <v>3907500</v>
      </c>
      <c r="AR1374" s="11">
        <v>6569500</v>
      </c>
      <c r="AS1374" s="11">
        <v>1259000</v>
      </c>
      <c r="AT1374" s="11">
        <v>1773900</v>
      </c>
      <c r="AU1374" s="11">
        <v>108900</v>
      </c>
      <c r="AV1374" s="11">
        <v>99600</v>
      </c>
      <c r="AW1374" s="12">
        <v>32700000</v>
      </c>
    </row>
    <row r="1375" spans="1:49" x14ac:dyDescent="0.2">
      <c r="A1375" s="6">
        <v>45621</v>
      </c>
      <c r="AG1375" s="11">
        <v>3776600</v>
      </c>
      <c r="AH1375" s="11">
        <v>2193900</v>
      </c>
      <c r="AI1375" s="11">
        <v>1904900</v>
      </c>
      <c r="AJ1375" s="11">
        <v>936900</v>
      </c>
      <c r="AK1375" s="11">
        <v>1135900</v>
      </c>
      <c r="AL1375" s="11">
        <v>1682200</v>
      </c>
      <c r="AM1375" s="11">
        <v>1783600</v>
      </c>
      <c r="AN1375" s="11">
        <v>2518600</v>
      </c>
      <c r="AO1375" s="11">
        <v>255000</v>
      </c>
      <c r="AP1375" s="11">
        <v>2828700</v>
      </c>
      <c r="AQ1375" s="11">
        <v>3907500</v>
      </c>
      <c r="AR1375" s="11">
        <v>6569500</v>
      </c>
      <c r="AS1375" s="11">
        <v>1259000</v>
      </c>
      <c r="AT1375" s="11">
        <v>1773900</v>
      </c>
      <c r="AU1375" s="11">
        <v>108900</v>
      </c>
      <c r="AV1375" s="11">
        <v>99600</v>
      </c>
      <c r="AW1375" s="12">
        <v>32700000</v>
      </c>
    </row>
    <row r="1376" spans="1:49" x14ac:dyDescent="0.2">
      <c r="A1376" s="6">
        <v>45622</v>
      </c>
      <c r="AG1376" s="11">
        <v>3776600</v>
      </c>
      <c r="AH1376" s="11">
        <v>2193900</v>
      </c>
      <c r="AI1376" s="11">
        <v>1904900</v>
      </c>
      <c r="AJ1376" s="11">
        <v>936900</v>
      </c>
      <c r="AK1376" s="11">
        <v>1135900</v>
      </c>
      <c r="AL1376" s="11">
        <v>1682200</v>
      </c>
      <c r="AM1376" s="11">
        <v>1783600</v>
      </c>
      <c r="AN1376" s="11">
        <v>2518600</v>
      </c>
      <c r="AO1376" s="11">
        <v>255000</v>
      </c>
      <c r="AP1376" s="11">
        <v>2828700</v>
      </c>
      <c r="AQ1376" s="11">
        <v>3907500</v>
      </c>
      <c r="AR1376" s="11">
        <v>6569500</v>
      </c>
      <c r="AS1376" s="11">
        <v>1259000</v>
      </c>
      <c r="AT1376" s="11">
        <v>1773900</v>
      </c>
      <c r="AU1376" s="11">
        <v>108900</v>
      </c>
      <c r="AV1376" s="11">
        <v>99600</v>
      </c>
      <c r="AW1376" s="12">
        <v>32700000</v>
      </c>
    </row>
    <row r="1377" spans="1:49" x14ac:dyDescent="0.2">
      <c r="A1377" s="6">
        <v>45623</v>
      </c>
      <c r="AG1377" s="11">
        <v>3776600</v>
      </c>
      <c r="AH1377" s="11">
        <v>2193900</v>
      </c>
      <c r="AI1377" s="11">
        <v>1904900</v>
      </c>
      <c r="AJ1377" s="11">
        <v>936900</v>
      </c>
      <c r="AK1377" s="11">
        <v>1135900</v>
      </c>
      <c r="AL1377" s="11">
        <v>1682200</v>
      </c>
      <c r="AM1377" s="11">
        <v>1783600</v>
      </c>
      <c r="AN1377" s="11">
        <v>2518600</v>
      </c>
      <c r="AO1377" s="11">
        <v>255000</v>
      </c>
      <c r="AP1377" s="11">
        <v>2828700</v>
      </c>
      <c r="AQ1377" s="11">
        <v>3907500</v>
      </c>
      <c r="AR1377" s="11">
        <v>6569500</v>
      </c>
      <c r="AS1377" s="11">
        <v>1259000</v>
      </c>
      <c r="AT1377" s="11">
        <v>1773900</v>
      </c>
      <c r="AU1377" s="11">
        <v>108900</v>
      </c>
      <c r="AV1377" s="11">
        <v>99600</v>
      </c>
      <c r="AW1377" s="12">
        <v>32700000</v>
      </c>
    </row>
    <row r="1378" spans="1:49" x14ac:dyDescent="0.2">
      <c r="A1378" s="6">
        <v>45624</v>
      </c>
      <c r="AG1378" s="11">
        <v>3776600</v>
      </c>
      <c r="AH1378" s="11">
        <v>2193900</v>
      </c>
      <c r="AI1378" s="11">
        <v>1904900</v>
      </c>
      <c r="AJ1378" s="11">
        <v>936900</v>
      </c>
      <c r="AK1378" s="11">
        <v>1135900</v>
      </c>
      <c r="AL1378" s="11">
        <v>1682200</v>
      </c>
      <c r="AM1378" s="11">
        <v>1783600</v>
      </c>
      <c r="AN1378" s="11">
        <v>2518600</v>
      </c>
      <c r="AO1378" s="11">
        <v>255000</v>
      </c>
      <c r="AP1378" s="11">
        <v>2828700</v>
      </c>
      <c r="AQ1378" s="11">
        <v>3907500</v>
      </c>
      <c r="AR1378" s="11">
        <v>6569500</v>
      </c>
      <c r="AS1378" s="11">
        <v>1259000</v>
      </c>
      <c r="AT1378" s="11">
        <v>1773900</v>
      </c>
      <c r="AU1378" s="11">
        <v>108900</v>
      </c>
      <c r="AV1378" s="11">
        <v>99600</v>
      </c>
      <c r="AW1378" s="12">
        <v>32700000</v>
      </c>
    </row>
    <row r="1379" spans="1:49" x14ac:dyDescent="0.2">
      <c r="A1379" s="6">
        <v>45625</v>
      </c>
      <c r="AG1379" s="11">
        <v>3776600</v>
      </c>
      <c r="AH1379" s="11">
        <v>2193900</v>
      </c>
      <c r="AI1379" s="11">
        <v>1904900</v>
      </c>
      <c r="AJ1379" s="11">
        <v>936900</v>
      </c>
      <c r="AK1379" s="11">
        <v>1135900</v>
      </c>
      <c r="AL1379" s="11">
        <v>1682200</v>
      </c>
      <c r="AM1379" s="11">
        <v>1783600</v>
      </c>
      <c r="AN1379" s="11">
        <v>2518600</v>
      </c>
      <c r="AO1379" s="11">
        <v>255000</v>
      </c>
      <c r="AP1379" s="11">
        <v>2828700</v>
      </c>
      <c r="AQ1379" s="11">
        <v>3907500</v>
      </c>
      <c r="AR1379" s="11">
        <v>6569500</v>
      </c>
      <c r="AS1379" s="11">
        <v>1259000</v>
      </c>
      <c r="AT1379" s="11">
        <v>1773900</v>
      </c>
      <c r="AU1379" s="11">
        <v>108900</v>
      </c>
      <c r="AV1379" s="11">
        <v>99600</v>
      </c>
      <c r="AW1379" s="12">
        <v>32700000</v>
      </c>
    </row>
    <row r="1380" spans="1:49" x14ac:dyDescent="0.2">
      <c r="A1380" s="6">
        <v>45626</v>
      </c>
      <c r="AG1380" s="11">
        <v>3776600</v>
      </c>
      <c r="AH1380" s="11">
        <v>2193900</v>
      </c>
      <c r="AI1380" s="11">
        <v>1904900</v>
      </c>
      <c r="AJ1380" s="11">
        <v>936900</v>
      </c>
      <c r="AK1380" s="11">
        <v>1135900</v>
      </c>
      <c r="AL1380" s="11">
        <v>1682200</v>
      </c>
      <c r="AM1380" s="11">
        <v>1783600</v>
      </c>
      <c r="AN1380" s="11">
        <v>2518600</v>
      </c>
      <c r="AO1380" s="11">
        <v>255000</v>
      </c>
      <c r="AP1380" s="11">
        <v>2828700</v>
      </c>
      <c r="AQ1380" s="11">
        <v>3907500</v>
      </c>
      <c r="AR1380" s="11">
        <v>6569500</v>
      </c>
      <c r="AS1380" s="11">
        <v>1259000</v>
      </c>
      <c r="AT1380" s="11">
        <v>1773900</v>
      </c>
      <c r="AU1380" s="11">
        <v>108900</v>
      </c>
      <c r="AV1380" s="11">
        <v>99600</v>
      </c>
      <c r="AW1380" s="12">
        <v>32700000</v>
      </c>
    </row>
    <row r="1381" spans="1:49" x14ac:dyDescent="0.2">
      <c r="A1381" s="6">
        <v>45627</v>
      </c>
      <c r="AG1381" s="11">
        <v>3776600</v>
      </c>
      <c r="AH1381" s="11">
        <v>2193900</v>
      </c>
      <c r="AI1381" s="11">
        <v>1904900</v>
      </c>
      <c r="AJ1381" s="11">
        <v>936900</v>
      </c>
      <c r="AK1381" s="11">
        <v>1135900</v>
      </c>
      <c r="AL1381" s="11">
        <v>1682200</v>
      </c>
      <c r="AM1381" s="11">
        <v>1783600</v>
      </c>
      <c r="AN1381" s="11">
        <v>2518600</v>
      </c>
      <c r="AO1381" s="11">
        <v>255000</v>
      </c>
      <c r="AP1381" s="11">
        <v>2828700</v>
      </c>
      <c r="AQ1381" s="11">
        <v>3907500</v>
      </c>
      <c r="AR1381" s="11">
        <v>6569500</v>
      </c>
      <c r="AS1381" s="11">
        <v>1259000</v>
      </c>
      <c r="AT1381" s="11">
        <v>1773900</v>
      </c>
      <c r="AU1381" s="11">
        <v>108900</v>
      </c>
      <c r="AV1381" s="11">
        <v>99600</v>
      </c>
      <c r="AW1381" s="12">
        <v>32700000</v>
      </c>
    </row>
    <row r="1382" spans="1:49" x14ac:dyDescent="0.2">
      <c r="A1382" s="6">
        <v>45628</v>
      </c>
      <c r="AG1382" s="11">
        <v>3776600</v>
      </c>
      <c r="AH1382" s="11">
        <v>2193900</v>
      </c>
      <c r="AI1382" s="11">
        <v>1904900</v>
      </c>
      <c r="AJ1382" s="11">
        <v>936900</v>
      </c>
      <c r="AK1382" s="11">
        <v>1135900</v>
      </c>
      <c r="AL1382" s="11">
        <v>1682200</v>
      </c>
      <c r="AM1382" s="11">
        <v>1783600</v>
      </c>
      <c r="AN1382" s="11">
        <v>2518600</v>
      </c>
      <c r="AO1382" s="11">
        <v>255000</v>
      </c>
      <c r="AP1382" s="11">
        <v>2828700</v>
      </c>
      <c r="AQ1382" s="11">
        <v>3907500</v>
      </c>
      <c r="AR1382" s="11">
        <v>6569500</v>
      </c>
      <c r="AS1382" s="11">
        <v>1259000</v>
      </c>
      <c r="AT1382" s="11">
        <v>1773900</v>
      </c>
      <c r="AU1382" s="11">
        <v>108900</v>
      </c>
      <c r="AV1382" s="11">
        <v>99600</v>
      </c>
      <c r="AW1382" s="12">
        <v>32700000</v>
      </c>
    </row>
    <row r="1383" spans="1:49" x14ac:dyDescent="0.2">
      <c r="A1383" s="6">
        <v>45629</v>
      </c>
      <c r="AG1383" s="11">
        <v>3776600</v>
      </c>
      <c r="AH1383" s="11">
        <v>2193900</v>
      </c>
      <c r="AI1383" s="11">
        <v>1904900</v>
      </c>
      <c r="AJ1383" s="11">
        <v>936900</v>
      </c>
      <c r="AK1383" s="11">
        <v>1135900</v>
      </c>
      <c r="AL1383" s="11">
        <v>1682200</v>
      </c>
      <c r="AM1383" s="11">
        <v>1783600</v>
      </c>
      <c r="AN1383" s="11">
        <v>2518600</v>
      </c>
      <c r="AO1383" s="11">
        <v>255000</v>
      </c>
      <c r="AP1383" s="11">
        <v>2828700</v>
      </c>
      <c r="AQ1383" s="11">
        <v>3907500</v>
      </c>
      <c r="AR1383" s="11">
        <v>6569500</v>
      </c>
      <c r="AS1383" s="11">
        <v>1259000</v>
      </c>
      <c r="AT1383" s="11">
        <v>1773900</v>
      </c>
      <c r="AU1383" s="11">
        <v>108900</v>
      </c>
      <c r="AV1383" s="11">
        <v>99600</v>
      </c>
      <c r="AW1383" s="12">
        <v>32700000</v>
      </c>
    </row>
    <row r="1384" spans="1:49" x14ac:dyDescent="0.2">
      <c r="A1384" s="6">
        <v>45630</v>
      </c>
      <c r="AG1384" s="11">
        <v>3776600</v>
      </c>
      <c r="AH1384" s="11">
        <v>2193900</v>
      </c>
      <c r="AI1384" s="11">
        <v>1904900</v>
      </c>
      <c r="AJ1384" s="11">
        <v>936900</v>
      </c>
      <c r="AK1384" s="11">
        <v>1135900</v>
      </c>
      <c r="AL1384" s="11">
        <v>1682200</v>
      </c>
      <c r="AM1384" s="11">
        <v>1783600</v>
      </c>
      <c r="AN1384" s="11">
        <v>2518600</v>
      </c>
      <c r="AO1384" s="11">
        <v>255000</v>
      </c>
      <c r="AP1384" s="11">
        <v>2828700</v>
      </c>
      <c r="AQ1384" s="11">
        <v>3907500</v>
      </c>
      <c r="AR1384" s="11">
        <v>6569500</v>
      </c>
      <c r="AS1384" s="11">
        <v>1259000</v>
      </c>
      <c r="AT1384" s="11">
        <v>1773900</v>
      </c>
      <c r="AU1384" s="11">
        <v>108900</v>
      </c>
      <c r="AV1384" s="11">
        <v>99600</v>
      </c>
      <c r="AW1384" s="12">
        <v>32700000</v>
      </c>
    </row>
    <row r="1385" spans="1:49" x14ac:dyDescent="0.2">
      <c r="A1385" s="6">
        <v>45631</v>
      </c>
      <c r="AG1385" s="11">
        <v>3776600</v>
      </c>
      <c r="AH1385" s="11">
        <v>2193900</v>
      </c>
      <c r="AI1385" s="11">
        <v>1904900</v>
      </c>
      <c r="AJ1385" s="11">
        <v>936900</v>
      </c>
      <c r="AK1385" s="11">
        <v>1135900</v>
      </c>
      <c r="AL1385" s="11">
        <v>1682200</v>
      </c>
      <c r="AM1385" s="11">
        <v>1783600</v>
      </c>
      <c r="AN1385" s="11">
        <v>2518600</v>
      </c>
      <c r="AO1385" s="11">
        <v>255000</v>
      </c>
      <c r="AP1385" s="11">
        <v>2828700</v>
      </c>
      <c r="AQ1385" s="11">
        <v>3907500</v>
      </c>
      <c r="AR1385" s="11">
        <v>6569500</v>
      </c>
      <c r="AS1385" s="11">
        <v>1259000</v>
      </c>
      <c r="AT1385" s="11">
        <v>1773900</v>
      </c>
      <c r="AU1385" s="11">
        <v>108900</v>
      </c>
      <c r="AV1385" s="11">
        <v>99600</v>
      </c>
      <c r="AW1385" s="12">
        <v>32700000</v>
      </c>
    </row>
    <row r="1386" spans="1:49" x14ac:dyDescent="0.2">
      <c r="A1386" s="6">
        <v>45632</v>
      </c>
      <c r="AG1386" s="11">
        <v>3776600</v>
      </c>
      <c r="AH1386" s="11">
        <v>2193900</v>
      </c>
      <c r="AI1386" s="11">
        <v>1904900</v>
      </c>
      <c r="AJ1386" s="11">
        <v>936900</v>
      </c>
      <c r="AK1386" s="11">
        <v>1135900</v>
      </c>
      <c r="AL1386" s="11">
        <v>1682200</v>
      </c>
      <c r="AM1386" s="11">
        <v>1783600</v>
      </c>
      <c r="AN1386" s="11">
        <v>2518600</v>
      </c>
      <c r="AO1386" s="11">
        <v>255000</v>
      </c>
      <c r="AP1386" s="11">
        <v>2828700</v>
      </c>
      <c r="AQ1386" s="11">
        <v>3907500</v>
      </c>
      <c r="AR1386" s="11">
        <v>6569500</v>
      </c>
      <c r="AS1386" s="11">
        <v>1259000</v>
      </c>
      <c r="AT1386" s="11">
        <v>1773900</v>
      </c>
      <c r="AU1386" s="11">
        <v>108900</v>
      </c>
      <c r="AV1386" s="11">
        <v>99600</v>
      </c>
      <c r="AW1386" s="12">
        <v>32700000</v>
      </c>
    </row>
    <row r="1387" spans="1:49" x14ac:dyDescent="0.2">
      <c r="A1387" s="6">
        <v>45633</v>
      </c>
      <c r="AG1387" s="11">
        <v>3776600</v>
      </c>
      <c r="AH1387" s="11">
        <v>2193900</v>
      </c>
      <c r="AI1387" s="11">
        <v>1904900</v>
      </c>
      <c r="AJ1387" s="11">
        <v>936900</v>
      </c>
      <c r="AK1387" s="11">
        <v>1135900</v>
      </c>
      <c r="AL1387" s="11">
        <v>1682200</v>
      </c>
      <c r="AM1387" s="11">
        <v>1783600</v>
      </c>
      <c r="AN1387" s="11">
        <v>2518600</v>
      </c>
      <c r="AO1387" s="11">
        <v>255000</v>
      </c>
      <c r="AP1387" s="11">
        <v>2828700</v>
      </c>
      <c r="AQ1387" s="11">
        <v>3907500</v>
      </c>
      <c r="AR1387" s="11">
        <v>6569500</v>
      </c>
      <c r="AS1387" s="11">
        <v>1259000</v>
      </c>
      <c r="AT1387" s="11">
        <v>1773900</v>
      </c>
      <c r="AU1387" s="11">
        <v>108900</v>
      </c>
      <c r="AV1387" s="11">
        <v>99600</v>
      </c>
      <c r="AW1387" s="12">
        <v>32700000</v>
      </c>
    </row>
    <row r="1388" spans="1:49" x14ac:dyDescent="0.2">
      <c r="A1388" s="6">
        <v>45634</v>
      </c>
      <c r="AG1388" s="11">
        <v>3776600</v>
      </c>
      <c r="AH1388" s="11">
        <v>2193900</v>
      </c>
      <c r="AI1388" s="11">
        <v>1904900</v>
      </c>
      <c r="AJ1388" s="11">
        <v>936900</v>
      </c>
      <c r="AK1388" s="11">
        <v>1135900</v>
      </c>
      <c r="AL1388" s="11">
        <v>1682200</v>
      </c>
      <c r="AM1388" s="11">
        <v>1783600</v>
      </c>
      <c r="AN1388" s="11">
        <v>2518600</v>
      </c>
      <c r="AO1388" s="11">
        <v>255000</v>
      </c>
      <c r="AP1388" s="11">
        <v>2828700</v>
      </c>
      <c r="AQ1388" s="11">
        <v>3907500</v>
      </c>
      <c r="AR1388" s="11">
        <v>6569500</v>
      </c>
      <c r="AS1388" s="11">
        <v>1259000</v>
      </c>
      <c r="AT1388" s="11">
        <v>1773900</v>
      </c>
      <c r="AU1388" s="11">
        <v>108900</v>
      </c>
      <c r="AV1388" s="11">
        <v>99600</v>
      </c>
      <c r="AW1388" s="12">
        <v>32700000</v>
      </c>
    </row>
    <row r="1389" spans="1:49" x14ac:dyDescent="0.2">
      <c r="A1389" s="6">
        <v>45635</v>
      </c>
      <c r="AG1389" s="11">
        <v>3776600</v>
      </c>
      <c r="AH1389" s="11">
        <v>2193900</v>
      </c>
      <c r="AI1389" s="11">
        <v>1904900</v>
      </c>
      <c r="AJ1389" s="11">
        <v>936900</v>
      </c>
      <c r="AK1389" s="11">
        <v>1135900</v>
      </c>
      <c r="AL1389" s="11">
        <v>1682200</v>
      </c>
      <c r="AM1389" s="11">
        <v>1783600</v>
      </c>
      <c r="AN1389" s="11">
        <v>2518600</v>
      </c>
      <c r="AO1389" s="11">
        <v>255000</v>
      </c>
      <c r="AP1389" s="11">
        <v>2828700</v>
      </c>
      <c r="AQ1389" s="11">
        <v>3907500</v>
      </c>
      <c r="AR1389" s="11">
        <v>6569500</v>
      </c>
      <c r="AS1389" s="11">
        <v>1259000</v>
      </c>
      <c r="AT1389" s="11">
        <v>1773900</v>
      </c>
      <c r="AU1389" s="11">
        <v>108900</v>
      </c>
      <c r="AV1389" s="11">
        <v>99600</v>
      </c>
      <c r="AW1389" s="12">
        <v>32700000</v>
      </c>
    </row>
    <row r="1390" spans="1:49" x14ac:dyDescent="0.2">
      <c r="A1390" s="6">
        <v>45636</v>
      </c>
      <c r="AG1390" s="11">
        <v>3776600</v>
      </c>
      <c r="AH1390" s="11">
        <v>2193900</v>
      </c>
      <c r="AI1390" s="11">
        <v>1904900</v>
      </c>
      <c r="AJ1390" s="11">
        <v>936900</v>
      </c>
      <c r="AK1390" s="11">
        <v>1135900</v>
      </c>
      <c r="AL1390" s="11">
        <v>1682200</v>
      </c>
      <c r="AM1390" s="11">
        <v>1783600</v>
      </c>
      <c r="AN1390" s="11">
        <v>2518600</v>
      </c>
      <c r="AO1390" s="11">
        <v>255000</v>
      </c>
      <c r="AP1390" s="11">
        <v>2828700</v>
      </c>
      <c r="AQ1390" s="11">
        <v>3907500</v>
      </c>
      <c r="AR1390" s="11">
        <v>6569500</v>
      </c>
      <c r="AS1390" s="11">
        <v>1259000</v>
      </c>
      <c r="AT1390" s="11">
        <v>1773900</v>
      </c>
      <c r="AU1390" s="11">
        <v>108900</v>
      </c>
      <c r="AV1390" s="11">
        <v>99600</v>
      </c>
      <c r="AW1390" s="12">
        <v>32700000</v>
      </c>
    </row>
    <row r="1391" spans="1:49" x14ac:dyDescent="0.2">
      <c r="A1391" s="6">
        <v>45637</v>
      </c>
      <c r="AG1391" s="11">
        <v>3776600</v>
      </c>
      <c r="AH1391" s="11">
        <v>2193900</v>
      </c>
      <c r="AI1391" s="11">
        <v>1904900</v>
      </c>
      <c r="AJ1391" s="11">
        <v>936900</v>
      </c>
      <c r="AK1391" s="11">
        <v>1135900</v>
      </c>
      <c r="AL1391" s="11">
        <v>1682200</v>
      </c>
      <c r="AM1391" s="11">
        <v>1783600</v>
      </c>
      <c r="AN1391" s="11">
        <v>2518600</v>
      </c>
      <c r="AO1391" s="11">
        <v>255000</v>
      </c>
      <c r="AP1391" s="11">
        <v>2828700</v>
      </c>
      <c r="AQ1391" s="11">
        <v>3907500</v>
      </c>
      <c r="AR1391" s="11">
        <v>6569500</v>
      </c>
      <c r="AS1391" s="11">
        <v>1259000</v>
      </c>
      <c r="AT1391" s="11">
        <v>1773900</v>
      </c>
      <c r="AU1391" s="11">
        <v>108900</v>
      </c>
      <c r="AV1391" s="11">
        <v>99600</v>
      </c>
      <c r="AW1391" s="12">
        <v>32700000</v>
      </c>
    </row>
    <row r="1392" spans="1:49" x14ac:dyDescent="0.2">
      <c r="A1392" s="6">
        <v>45638</v>
      </c>
      <c r="AG1392" s="11">
        <v>3776600</v>
      </c>
      <c r="AH1392" s="11">
        <v>2193900</v>
      </c>
      <c r="AI1392" s="11">
        <v>1904900</v>
      </c>
      <c r="AJ1392" s="11">
        <v>936900</v>
      </c>
      <c r="AK1392" s="11">
        <v>1135900</v>
      </c>
      <c r="AL1392" s="11">
        <v>1682200</v>
      </c>
      <c r="AM1392" s="11">
        <v>1783600</v>
      </c>
      <c r="AN1392" s="11">
        <v>2518600</v>
      </c>
      <c r="AO1392" s="11">
        <v>255000</v>
      </c>
      <c r="AP1392" s="11">
        <v>2828700</v>
      </c>
      <c r="AQ1392" s="11">
        <v>3907500</v>
      </c>
      <c r="AR1392" s="11">
        <v>6569500</v>
      </c>
      <c r="AS1392" s="11">
        <v>1259000</v>
      </c>
      <c r="AT1392" s="11">
        <v>1773900</v>
      </c>
      <c r="AU1392" s="11">
        <v>108900</v>
      </c>
      <c r="AV1392" s="11">
        <v>99600</v>
      </c>
      <c r="AW1392" s="12">
        <v>32700000</v>
      </c>
    </row>
    <row r="1393" spans="1:49" x14ac:dyDescent="0.2">
      <c r="A1393" s="6">
        <v>45639</v>
      </c>
      <c r="AG1393" s="11">
        <v>3776600</v>
      </c>
      <c r="AH1393" s="11">
        <v>2193900</v>
      </c>
      <c r="AI1393" s="11">
        <v>1904900</v>
      </c>
      <c r="AJ1393" s="11">
        <v>936900</v>
      </c>
      <c r="AK1393" s="11">
        <v>1135900</v>
      </c>
      <c r="AL1393" s="11">
        <v>1682200</v>
      </c>
      <c r="AM1393" s="11">
        <v>1783600</v>
      </c>
      <c r="AN1393" s="11">
        <v>2518600</v>
      </c>
      <c r="AO1393" s="11">
        <v>255000</v>
      </c>
      <c r="AP1393" s="11">
        <v>2828700</v>
      </c>
      <c r="AQ1393" s="11">
        <v>3907500</v>
      </c>
      <c r="AR1393" s="11">
        <v>6569500</v>
      </c>
      <c r="AS1393" s="11">
        <v>1259000</v>
      </c>
      <c r="AT1393" s="11">
        <v>1773900</v>
      </c>
      <c r="AU1393" s="11">
        <v>108900</v>
      </c>
      <c r="AV1393" s="11">
        <v>99600</v>
      </c>
      <c r="AW1393" s="12">
        <v>32700000</v>
      </c>
    </row>
    <row r="1394" spans="1:49" x14ac:dyDescent="0.2">
      <c r="A1394" s="6">
        <v>45640</v>
      </c>
      <c r="AG1394" s="11">
        <v>3776600</v>
      </c>
      <c r="AH1394" s="11">
        <v>2193900</v>
      </c>
      <c r="AI1394" s="11">
        <v>1904900</v>
      </c>
      <c r="AJ1394" s="11">
        <v>936900</v>
      </c>
      <c r="AK1394" s="11">
        <v>1135900</v>
      </c>
      <c r="AL1394" s="11">
        <v>1682200</v>
      </c>
      <c r="AM1394" s="11">
        <v>1783600</v>
      </c>
      <c r="AN1394" s="11">
        <v>2518600</v>
      </c>
      <c r="AO1394" s="11">
        <v>255000</v>
      </c>
      <c r="AP1394" s="11">
        <v>2828700</v>
      </c>
      <c r="AQ1394" s="11">
        <v>3907500</v>
      </c>
      <c r="AR1394" s="11">
        <v>6569500</v>
      </c>
      <c r="AS1394" s="11">
        <v>1259000</v>
      </c>
      <c r="AT1394" s="11">
        <v>1773900</v>
      </c>
      <c r="AU1394" s="11">
        <v>108900</v>
      </c>
      <c r="AV1394" s="11">
        <v>99600</v>
      </c>
      <c r="AW1394" s="12">
        <v>32700000</v>
      </c>
    </row>
    <row r="1395" spans="1:49" x14ac:dyDescent="0.2">
      <c r="A1395" s="6">
        <v>45641</v>
      </c>
      <c r="AG1395" s="11">
        <v>3776600</v>
      </c>
      <c r="AH1395" s="11">
        <v>2193900</v>
      </c>
      <c r="AI1395" s="11">
        <v>1904900</v>
      </c>
      <c r="AJ1395" s="11">
        <v>936900</v>
      </c>
      <c r="AK1395" s="11">
        <v>1135900</v>
      </c>
      <c r="AL1395" s="11">
        <v>1682200</v>
      </c>
      <c r="AM1395" s="11">
        <v>1783600</v>
      </c>
      <c r="AN1395" s="11">
        <v>2518600</v>
      </c>
      <c r="AO1395" s="11">
        <v>255000</v>
      </c>
      <c r="AP1395" s="11">
        <v>2828700</v>
      </c>
      <c r="AQ1395" s="11">
        <v>3907500</v>
      </c>
      <c r="AR1395" s="11">
        <v>6569500</v>
      </c>
      <c r="AS1395" s="11">
        <v>1259000</v>
      </c>
      <c r="AT1395" s="11">
        <v>1773900</v>
      </c>
      <c r="AU1395" s="11">
        <v>108900</v>
      </c>
      <c r="AV1395" s="11">
        <v>99600</v>
      </c>
      <c r="AW1395" s="12">
        <v>32700000</v>
      </c>
    </row>
    <row r="1396" spans="1:49" x14ac:dyDescent="0.2">
      <c r="A1396" s="6">
        <v>45642</v>
      </c>
      <c r="AG1396" s="11">
        <v>3776600</v>
      </c>
      <c r="AH1396" s="11">
        <v>2193900</v>
      </c>
      <c r="AI1396" s="11">
        <v>1904900</v>
      </c>
      <c r="AJ1396" s="11">
        <v>936900</v>
      </c>
      <c r="AK1396" s="11">
        <v>1135900</v>
      </c>
      <c r="AL1396" s="11">
        <v>1682200</v>
      </c>
      <c r="AM1396" s="11">
        <v>1783600</v>
      </c>
      <c r="AN1396" s="11">
        <v>2518600</v>
      </c>
      <c r="AO1396" s="11">
        <v>255000</v>
      </c>
      <c r="AP1396" s="11">
        <v>2828700</v>
      </c>
      <c r="AQ1396" s="11">
        <v>3907500</v>
      </c>
      <c r="AR1396" s="11">
        <v>6569500</v>
      </c>
      <c r="AS1396" s="11">
        <v>1259000</v>
      </c>
      <c r="AT1396" s="11">
        <v>1773900</v>
      </c>
      <c r="AU1396" s="11">
        <v>108900</v>
      </c>
      <c r="AV1396" s="11">
        <v>99600</v>
      </c>
      <c r="AW1396" s="12">
        <v>32700000</v>
      </c>
    </row>
    <row r="1397" spans="1:49" x14ac:dyDescent="0.2">
      <c r="A1397" s="6">
        <v>45643</v>
      </c>
      <c r="AG1397" s="11">
        <v>3776600</v>
      </c>
      <c r="AH1397" s="11">
        <v>2193900</v>
      </c>
      <c r="AI1397" s="11">
        <v>1904900</v>
      </c>
      <c r="AJ1397" s="11">
        <v>936900</v>
      </c>
      <c r="AK1397" s="11">
        <v>1135900</v>
      </c>
      <c r="AL1397" s="11">
        <v>1682200</v>
      </c>
      <c r="AM1397" s="11">
        <v>1783600</v>
      </c>
      <c r="AN1397" s="11">
        <v>2518600</v>
      </c>
      <c r="AO1397" s="11">
        <v>255000</v>
      </c>
      <c r="AP1397" s="11">
        <v>2828700</v>
      </c>
      <c r="AQ1397" s="11">
        <v>3907500</v>
      </c>
      <c r="AR1397" s="11">
        <v>6569500</v>
      </c>
      <c r="AS1397" s="11">
        <v>1259000</v>
      </c>
      <c r="AT1397" s="11">
        <v>1773900</v>
      </c>
      <c r="AU1397" s="11">
        <v>108900</v>
      </c>
      <c r="AV1397" s="11">
        <v>99600</v>
      </c>
      <c r="AW1397" s="12">
        <v>32700000</v>
      </c>
    </row>
    <row r="1398" spans="1:49" x14ac:dyDescent="0.2">
      <c r="A1398" s="6">
        <v>45644</v>
      </c>
      <c r="AG1398" s="11">
        <v>3776600</v>
      </c>
      <c r="AH1398" s="11">
        <v>2193900</v>
      </c>
      <c r="AI1398" s="11">
        <v>1904900</v>
      </c>
      <c r="AJ1398" s="11">
        <v>936900</v>
      </c>
      <c r="AK1398" s="11">
        <v>1135900</v>
      </c>
      <c r="AL1398" s="11">
        <v>1682200</v>
      </c>
      <c r="AM1398" s="11">
        <v>1783600</v>
      </c>
      <c r="AN1398" s="11">
        <v>2518600</v>
      </c>
      <c r="AO1398" s="11">
        <v>255000</v>
      </c>
      <c r="AP1398" s="11">
        <v>2828700</v>
      </c>
      <c r="AQ1398" s="11">
        <v>3907500</v>
      </c>
      <c r="AR1398" s="11">
        <v>6569500</v>
      </c>
      <c r="AS1398" s="11">
        <v>1259000</v>
      </c>
      <c r="AT1398" s="11">
        <v>1773900</v>
      </c>
      <c r="AU1398" s="11">
        <v>108900</v>
      </c>
      <c r="AV1398" s="11">
        <v>99600</v>
      </c>
      <c r="AW1398" s="12">
        <v>32700000</v>
      </c>
    </row>
    <row r="1399" spans="1:49" x14ac:dyDescent="0.2">
      <c r="A1399" s="6">
        <v>45645</v>
      </c>
      <c r="AG1399" s="11">
        <v>3776600</v>
      </c>
      <c r="AH1399" s="11">
        <v>2193900</v>
      </c>
      <c r="AI1399" s="11">
        <v>1904900</v>
      </c>
      <c r="AJ1399" s="11">
        <v>936900</v>
      </c>
      <c r="AK1399" s="11">
        <v>1135900</v>
      </c>
      <c r="AL1399" s="11">
        <v>1682200</v>
      </c>
      <c r="AM1399" s="11">
        <v>1783600</v>
      </c>
      <c r="AN1399" s="11">
        <v>2518600</v>
      </c>
      <c r="AO1399" s="11">
        <v>255000</v>
      </c>
      <c r="AP1399" s="11">
        <v>2828700</v>
      </c>
      <c r="AQ1399" s="11">
        <v>3907500</v>
      </c>
      <c r="AR1399" s="11">
        <v>6569500</v>
      </c>
      <c r="AS1399" s="11">
        <v>1259000</v>
      </c>
      <c r="AT1399" s="11">
        <v>1773900</v>
      </c>
      <c r="AU1399" s="11">
        <v>108900</v>
      </c>
      <c r="AV1399" s="11">
        <v>99600</v>
      </c>
      <c r="AW1399" s="12">
        <v>32700000</v>
      </c>
    </row>
    <row r="1400" spans="1:49" x14ac:dyDescent="0.2">
      <c r="A1400" s="6">
        <v>45646</v>
      </c>
      <c r="AG1400" s="11">
        <v>3776600</v>
      </c>
      <c r="AH1400" s="11">
        <v>2193900</v>
      </c>
      <c r="AI1400" s="11">
        <v>1904900</v>
      </c>
      <c r="AJ1400" s="11">
        <v>936900</v>
      </c>
      <c r="AK1400" s="11">
        <v>1135900</v>
      </c>
      <c r="AL1400" s="11">
        <v>1682200</v>
      </c>
      <c r="AM1400" s="11">
        <v>1783600</v>
      </c>
      <c r="AN1400" s="11">
        <v>2518600</v>
      </c>
      <c r="AO1400" s="11">
        <v>255000</v>
      </c>
      <c r="AP1400" s="11">
        <v>2828700</v>
      </c>
      <c r="AQ1400" s="11">
        <v>3907500</v>
      </c>
      <c r="AR1400" s="11">
        <v>6569500</v>
      </c>
      <c r="AS1400" s="11">
        <v>1259000</v>
      </c>
      <c r="AT1400" s="11">
        <v>1773900</v>
      </c>
      <c r="AU1400" s="11">
        <v>108900</v>
      </c>
      <c r="AV1400" s="11">
        <v>99600</v>
      </c>
      <c r="AW1400" s="12">
        <v>32700000</v>
      </c>
    </row>
    <row r="1401" spans="1:49" x14ac:dyDescent="0.2">
      <c r="A1401" s="6">
        <v>45647</v>
      </c>
      <c r="AG1401" s="11">
        <v>3776600</v>
      </c>
      <c r="AH1401" s="11">
        <v>2193900</v>
      </c>
      <c r="AI1401" s="11">
        <v>1904900</v>
      </c>
      <c r="AJ1401" s="11">
        <v>936900</v>
      </c>
      <c r="AK1401" s="11">
        <v>1135900</v>
      </c>
      <c r="AL1401" s="11">
        <v>1682200</v>
      </c>
      <c r="AM1401" s="11">
        <v>1783600</v>
      </c>
      <c r="AN1401" s="11">
        <v>2518600</v>
      </c>
      <c r="AO1401" s="11">
        <v>255000</v>
      </c>
      <c r="AP1401" s="11">
        <v>2828700</v>
      </c>
      <c r="AQ1401" s="11">
        <v>3907500</v>
      </c>
      <c r="AR1401" s="11">
        <v>6569500</v>
      </c>
      <c r="AS1401" s="11">
        <v>1259000</v>
      </c>
      <c r="AT1401" s="11">
        <v>1773900</v>
      </c>
      <c r="AU1401" s="11">
        <v>108900</v>
      </c>
      <c r="AV1401" s="11">
        <v>99600</v>
      </c>
      <c r="AW1401" s="12">
        <v>32700000</v>
      </c>
    </row>
    <row r="1402" spans="1:49" x14ac:dyDescent="0.2">
      <c r="A1402" s="6">
        <v>45648</v>
      </c>
      <c r="AG1402" s="11">
        <v>3776600</v>
      </c>
      <c r="AH1402" s="11">
        <v>2193900</v>
      </c>
      <c r="AI1402" s="11">
        <v>1904900</v>
      </c>
      <c r="AJ1402" s="11">
        <v>936900</v>
      </c>
      <c r="AK1402" s="11">
        <v>1135900</v>
      </c>
      <c r="AL1402" s="11">
        <v>1682200</v>
      </c>
      <c r="AM1402" s="11">
        <v>1783600</v>
      </c>
      <c r="AN1402" s="11">
        <v>2518600</v>
      </c>
      <c r="AO1402" s="11">
        <v>255000</v>
      </c>
      <c r="AP1402" s="11">
        <v>2828700</v>
      </c>
      <c r="AQ1402" s="11">
        <v>3907500</v>
      </c>
      <c r="AR1402" s="11">
        <v>6569500</v>
      </c>
      <c r="AS1402" s="11">
        <v>1259000</v>
      </c>
      <c r="AT1402" s="11">
        <v>1773900</v>
      </c>
      <c r="AU1402" s="11">
        <v>108900</v>
      </c>
      <c r="AV1402" s="11">
        <v>99600</v>
      </c>
      <c r="AW1402" s="12">
        <v>32700000</v>
      </c>
    </row>
    <row r="1403" spans="1:49" x14ac:dyDescent="0.2">
      <c r="A1403" s="6">
        <v>45649</v>
      </c>
      <c r="AG1403" s="11">
        <v>3776600</v>
      </c>
      <c r="AH1403" s="11">
        <v>2193900</v>
      </c>
      <c r="AI1403" s="11">
        <v>1904900</v>
      </c>
      <c r="AJ1403" s="11">
        <v>936900</v>
      </c>
      <c r="AK1403" s="11">
        <v>1135900</v>
      </c>
      <c r="AL1403" s="11">
        <v>1682200</v>
      </c>
      <c r="AM1403" s="11">
        <v>1783600</v>
      </c>
      <c r="AN1403" s="11">
        <v>2518600</v>
      </c>
      <c r="AO1403" s="11">
        <v>255000</v>
      </c>
      <c r="AP1403" s="11">
        <v>2828700</v>
      </c>
      <c r="AQ1403" s="11">
        <v>3907500</v>
      </c>
      <c r="AR1403" s="11">
        <v>6569500</v>
      </c>
      <c r="AS1403" s="11">
        <v>1259000</v>
      </c>
      <c r="AT1403" s="11">
        <v>1773900</v>
      </c>
      <c r="AU1403" s="11">
        <v>108900</v>
      </c>
      <c r="AV1403" s="11">
        <v>99600</v>
      </c>
      <c r="AW1403" s="12">
        <v>32700000</v>
      </c>
    </row>
    <row r="1404" spans="1:49" x14ac:dyDescent="0.2">
      <c r="A1404" s="6">
        <v>45650</v>
      </c>
      <c r="AG1404" s="11">
        <v>3776600</v>
      </c>
      <c r="AH1404" s="11">
        <v>2193900</v>
      </c>
      <c r="AI1404" s="11">
        <v>1904900</v>
      </c>
      <c r="AJ1404" s="11">
        <v>936900</v>
      </c>
      <c r="AK1404" s="11">
        <v>1135900</v>
      </c>
      <c r="AL1404" s="11">
        <v>1682200</v>
      </c>
      <c r="AM1404" s="11">
        <v>1783600</v>
      </c>
      <c r="AN1404" s="11">
        <v>2518600</v>
      </c>
      <c r="AO1404" s="11">
        <v>255000</v>
      </c>
      <c r="AP1404" s="11">
        <v>2828700</v>
      </c>
      <c r="AQ1404" s="11">
        <v>3907500</v>
      </c>
      <c r="AR1404" s="11">
        <v>6569500</v>
      </c>
      <c r="AS1404" s="11">
        <v>1259000</v>
      </c>
      <c r="AT1404" s="11">
        <v>1773900</v>
      </c>
      <c r="AU1404" s="11">
        <v>108900</v>
      </c>
      <c r="AV1404" s="11">
        <v>99600</v>
      </c>
      <c r="AW1404" s="12">
        <v>32700000</v>
      </c>
    </row>
    <row r="1405" spans="1:49" x14ac:dyDescent="0.2">
      <c r="A1405" s="6">
        <v>45651</v>
      </c>
      <c r="AG1405" s="11">
        <v>3776600</v>
      </c>
      <c r="AH1405" s="11">
        <v>2193900</v>
      </c>
      <c r="AI1405" s="11">
        <v>1904900</v>
      </c>
      <c r="AJ1405" s="11">
        <v>936900</v>
      </c>
      <c r="AK1405" s="11">
        <v>1135900</v>
      </c>
      <c r="AL1405" s="11">
        <v>1682200</v>
      </c>
      <c r="AM1405" s="11">
        <v>1783600</v>
      </c>
      <c r="AN1405" s="11">
        <v>2518600</v>
      </c>
      <c r="AO1405" s="11">
        <v>255000</v>
      </c>
      <c r="AP1405" s="11">
        <v>2828700</v>
      </c>
      <c r="AQ1405" s="11">
        <v>3907500</v>
      </c>
      <c r="AR1405" s="11">
        <v>6569500</v>
      </c>
      <c r="AS1405" s="11">
        <v>1259000</v>
      </c>
      <c r="AT1405" s="11">
        <v>1773900</v>
      </c>
      <c r="AU1405" s="11">
        <v>108900</v>
      </c>
      <c r="AV1405" s="11">
        <v>99600</v>
      </c>
      <c r="AW1405" s="12">
        <v>32700000</v>
      </c>
    </row>
    <row r="1406" spans="1:49" x14ac:dyDescent="0.2">
      <c r="A1406" s="6">
        <v>45652</v>
      </c>
      <c r="AG1406" s="11">
        <v>3776600</v>
      </c>
      <c r="AH1406" s="11">
        <v>2193900</v>
      </c>
      <c r="AI1406" s="11">
        <v>1904900</v>
      </c>
      <c r="AJ1406" s="11">
        <v>936900</v>
      </c>
      <c r="AK1406" s="11">
        <v>1135900</v>
      </c>
      <c r="AL1406" s="11">
        <v>1682200</v>
      </c>
      <c r="AM1406" s="11">
        <v>1783600</v>
      </c>
      <c r="AN1406" s="11">
        <v>2518600</v>
      </c>
      <c r="AO1406" s="11">
        <v>255000</v>
      </c>
      <c r="AP1406" s="11">
        <v>2828700</v>
      </c>
      <c r="AQ1406" s="11">
        <v>3907500</v>
      </c>
      <c r="AR1406" s="11">
        <v>6569500</v>
      </c>
      <c r="AS1406" s="11">
        <v>1259000</v>
      </c>
      <c r="AT1406" s="11">
        <v>1773900</v>
      </c>
      <c r="AU1406" s="11">
        <v>108900</v>
      </c>
      <c r="AV1406" s="11">
        <v>99600</v>
      </c>
      <c r="AW1406" s="12">
        <v>32700000</v>
      </c>
    </row>
    <row r="1407" spans="1:49" x14ac:dyDescent="0.2">
      <c r="A1407" s="6">
        <v>45653</v>
      </c>
      <c r="AG1407" s="11">
        <v>3776600</v>
      </c>
      <c r="AH1407" s="11">
        <v>2193900</v>
      </c>
      <c r="AI1407" s="11">
        <v>1904900</v>
      </c>
      <c r="AJ1407" s="11">
        <v>936900</v>
      </c>
      <c r="AK1407" s="11">
        <v>1135900</v>
      </c>
      <c r="AL1407" s="11">
        <v>1682200</v>
      </c>
      <c r="AM1407" s="11">
        <v>1783600</v>
      </c>
      <c r="AN1407" s="11">
        <v>2518600</v>
      </c>
      <c r="AO1407" s="11">
        <v>255000</v>
      </c>
      <c r="AP1407" s="11">
        <v>2828700</v>
      </c>
      <c r="AQ1407" s="11">
        <v>3907500</v>
      </c>
      <c r="AR1407" s="11">
        <v>6569500</v>
      </c>
      <c r="AS1407" s="11">
        <v>1259000</v>
      </c>
      <c r="AT1407" s="11">
        <v>1773900</v>
      </c>
      <c r="AU1407" s="11">
        <v>108900</v>
      </c>
      <c r="AV1407" s="11">
        <v>99600</v>
      </c>
      <c r="AW1407" s="12">
        <v>32700000</v>
      </c>
    </row>
    <row r="1408" spans="1:49" x14ac:dyDescent="0.2">
      <c r="A1408" s="6">
        <v>45654</v>
      </c>
      <c r="AG1408" s="11">
        <v>3776600</v>
      </c>
      <c r="AH1408" s="11">
        <v>2193900</v>
      </c>
      <c r="AI1408" s="11">
        <v>1904900</v>
      </c>
      <c r="AJ1408" s="11">
        <v>936900</v>
      </c>
      <c r="AK1408" s="11">
        <v>1135900</v>
      </c>
      <c r="AL1408" s="11">
        <v>1682200</v>
      </c>
      <c r="AM1408" s="11">
        <v>1783600</v>
      </c>
      <c r="AN1408" s="11">
        <v>2518600</v>
      </c>
      <c r="AO1408" s="11">
        <v>255000</v>
      </c>
      <c r="AP1408" s="11">
        <v>2828700</v>
      </c>
      <c r="AQ1408" s="11">
        <v>3907500</v>
      </c>
      <c r="AR1408" s="11">
        <v>6569500</v>
      </c>
      <c r="AS1408" s="11">
        <v>1259000</v>
      </c>
      <c r="AT1408" s="11">
        <v>1773900</v>
      </c>
      <c r="AU1408" s="11">
        <v>108900</v>
      </c>
      <c r="AV1408" s="11">
        <v>99600</v>
      </c>
      <c r="AW1408" s="12">
        <v>32700000</v>
      </c>
    </row>
    <row r="1409" spans="1:49" x14ac:dyDescent="0.2">
      <c r="A1409" s="6">
        <v>45655</v>
      </c>
      <c r="AG1409" s="11">
        <v>3776600</v>
      </c>
      <c r="AH1409" s="11">
        <v>2193900</v>
      </c>
      <c r="AI1409" s="11">
        <v>1904900</v>
      </c>
      <c r="AJ1409" s="11">
        <v>936900</v>
      </c>
      <c r="AK1409" s="11">
        <v>1135900</v>
      </c>
      <c r="AL1409" s="11">
        <v>1682200</v>
      </c>
      <c r="AM1409" s="11">
        <v>1783600</v>
      </c>
      <c r="AN1409" s="11">
        <v>2518600</v>
      </c>
      <c r="AO1409" s="11">
        <v>255000</v>
      </c>
      <c r="AP1409" s="11">
        <v>2828700</v>
      </c>
      <c r="AQ1409" s="11">
        <v>3907500</v>
      </c>
      <c r="AR1409" s="11">
        <v>6569500</v>
      </c>
      <c r="AS1409" s="11">
        <v>1259000</v>
      </c>
      <c r="AT1409" s="11">
        <v>1773900</v>
      </c>
      <c r="AU1409" s="11">
        <v>108900</v>
      </c>
      <c r="AV1409" s="11">
        <v>99600</v>
      </c>
      <c r="AW1409" s="12">
        <v>32700000</v>
      </c>
    </row>
    <row r="1410" spans="1:49" x14ac:dyDescent="0.2">
      <c r="A1410" s="6">
        <v>45656</v>
      </c>
      <c r="AG1410" s="11">
        <v>3776600</v>
      </c>
      <c r="AH1410" s="11">
        <v>2193900</v>
      </c>
      <c r="AI1410" s="11">
        <v>1904900</v>
      </c>
      <c r="AJ1410" s="11">
        <v>936900</v>
      </c>
      <c r="AK1410" s="11">
        <v>1135900</v>
      </c>
      <c r="AL1410" s="11">
        <v>1682200</v>
      </c>
      <c r="AM1410" s="11">
        <v>1783600</v>
      </c>
      <c r="AN1410" s="11">
        <v>2518600</v>
      </c>
      <c r="AO1410" s="11">
        <v>255000</v>
      </c>
      <c r="AP1410" s="11">
        <v>2828700</v>
      </c>
      <c r="AQ1410" s="11">
        <v>3907500</v>
      </c>
      <c r="AR1410" s="11">
        <v>6569500</v>
      </c>
      <c r="AS1410" s="11">
        <v>1259000</v>
      </c>
      <c r="AT1410" s="11">
        <v>1773900</v>
      </c>
      <c r="AU1410" s="11">
        <v>108900</v>
      </c>
      <c r="AV1410" s="11">
        <v>99600</v>
      </c>
      <c r="AW1410" s="12">
        <v>32700000</v>
      </c>
    </row>
    <row r="1411" spans="1:49" x14ac:dyDescent="0.2">
      <c r="A1411" s="6">
        <v>45657</v>
      </c>
      <c r="AG1411" s="11">
        <v>3776600</v>
      </c>
      <c r="AH1411" s="11">
        <v>2193900</v>
      </c>
      <c r="AI1411" s="11">
        <v>1904900</v>
      </c>
      <c r="AJ1411" s="11">
        <v>936900</v>
      </c>
      <c r="AK1411" s="11">
        <v>1135900</v>
      </c>
      <c r="AL1411" s="11">
        <v>1682200</v>
      </c>
      <c r="AM1411" s="11">
        <v>1783600</v>
      </c>
      <c r="AN1411" s="11">
        <v>2518600</v>
      </c>
      <c r="AO1411" s="11">
        <v>255000</v>
      </c>
      <c r="AP1411" s="11">
        <v>2828700</v>
      </c>
      <c r="AQ1411" s="11">
        <v>3907500</v>
      </c>
      <c r="AR1411" s="11">
        <v>6569500</v>
      </c>
      <c r="AS1411" s="11">
        <v>1259000</v>
      </c>
      <c r="AT1411" s="11">
        <v>1773900</v>
      </c>
      <c r="AU1411" s="11">
        <v>108900</v>
      </c>
      <c r="AV1411" s="11">
        <v>99600</v>
      </c>
      <c r="AW1411" s="12">
        <v>32700000</v>
      </c>
    </row>
    <row r="1412" spans="1:49" x14ac:dyDescent="0.2">
      <c r="A1412" s="6">
        <v>45658</v>
      </c>
      <c r="AG1412" s="11">
        <v>3776600</v>
      </c>
      <c r="AH1412" s="11">
        <v>2193900</v>
      </c>
      <c r="AI1412" s="11">
        <v>1904900</v>
      </c>
      <c r="AJ1412" s="11">
        <v>936900</v>
      </c>
      <c r="AK1412" s="11">
        <v>1135900</v>
      </c>
      <c r="AL1412" s="11">
        <v>1682200</v>
      </c>
      <c r="AM1412" s="11">
        <v>1783600</v>
      </c>
      <c r="AN1412" s="11">
        <v>2518600</v>
      </c>
      <c r="AO1412" s="11">
        <v>255000</v>
      </c>
      <c r="AP1412" s="11">
        <v>2828700</v>
      </c>
      <c r="AQ1412" s="11">
        <v>3907500</v>
      </c>
      <c r="AR1412" s="11">
        <v>6569500</v>
      </c>
      <c r="AS1412" s="11">
        <v>1259000</v>
      </c>
      <c r="AT1412" s="11">
        <v>1773900</v>
      </c>
      <c r="AU1412" s="11">
        <v>108900</v>
      </c>
      <c r="AV1412" s="11">
        <v>99600</v>
      </c>
      <c r="AW1412" s="12">
        <v>32700000</v>
      </c>
    </row>
    <row r="1413" spans="1:49" x14ac:dyDescent="0.2">
      <c r="A1413" s="6">
        <v>45659</v>
      </c>
      <c r="AG1413" s="11">
        <v>3776600</v>
      </c>
      <c r="AH1413" s="11">
        <v>2193900</v>
      </c>
      <c r="AI1413" s="11">
        <v>1904900</v>
      </c>
      <c r="AJ1413" s="11">
        <v>936900</v>
      </c>
      <c r="AK1413" s="11">
        <v>1135900</v>
      </c>
      <c r="AL1413" s="11">
        <v>1682200</v>
      </c>
      <c r="AM1413" s="11">
        <v>1783600</v>
      </c>
      <c r="AN1413" s="11">
        <v>2518600</v>
      </c>
      <c r="AO1413" s="11">
        <v>255000</v>
      </c>
      <c r="AP1413" s="11">
        <v>2828700</v>
      </c>
      <c r="AQ1413" s="11">
        <v>3907500</v>
      </c>
      <c r="AR1413" s="11">
        <v>6569500</v>
      </c>
      <c r="AS1413" s="11">
        <v>1259000</v>
      </c>
      <c r="AT1413" s="11">
        <v>1773900</v>
      </c>
      <c r="AU1413" s="11">
        <v>108900</v>
      </c>
      <c r="AV1413" s="11">
        <v>99600</v>
      </c>
      <c r="AW1413" s="12">
        <v>32700000</v>
      </c>
    </row>
    <row r="1414" spans="1:49" x14ac:dyDescent="0.2">
      <c r="A1414" s="6">
        <v>45660</v>
      </c>
      <c r="AG1414" s="11">
        <v>3776600</v>
      </c>
      <c r="AH1414" s="11">
        <v>2193900</v>
      </c>
      <c r="AI1414" s="11">
        <v>1904900</v>
      </c>
      <c r="AJ1414" s="11">
        <v>936900</v>
      </c>
      <c r="AK1414" s="11">
        <v>1135900</v>
      </c>
      <c r="AL1414" s="11">
        <v>1682200</v>
      </c>
      <c r="AM1414" s="11">
        <v>1783600</v>
      </c>
      <c r="AN1414" s="11">
        <v>2518600</v>
      </c>
      <c r="AO1414" s="11">
        <v>255000</v>
      </c>
      <c r="AP1414" s="11">
        <v>2828700</v>
      </c>
      <c r="AQ1414" s="11">
        <v>3907500</v>
      </c>
      <c r="AR1414" s="11">
        <v>6569500</v>
      </c>
      <c r="AS1414" s="11">
        <v>1259000</v>
      </c>
      <c r="AT1414" s="11">
        <v>1773900</v>
      </c>
      <c r="AU1414" s="11">
        <v>108900</v>
      </c>
      <c r="AV1414" s="11">
        <v>99600</v>
      </c>
      <c r="AW1414" s="12">
        <v>32700000</v>
      </c>
    </row>
    <row r="1415" spans="1:49" x14ac:dyDescent="0.2">
      <c r="A1415" s="6">
        <v>45661</v>
      </c>
      <c r="AG1415" s="11">
        <v>3776600</v>
      </c>
      <c r="AH1415" s="11">
        <v>2193900</v>
      </c>
      <c r="AI1415" s="11">
        <v>1904900</v>
      </c>
      <c r="AJ1415" s="11">
        <v>936900</v>
      </c>
      <c r="AK1415" s="11">
        <v>1135900</v>
      </c>
      <c r="AL1415" s="11">
        <v>1682200</v>
      </c>
      <c r="AM1415" s="11">
        <v>1783600</v>
      </c>
      <c r="AN1415" s="11">
        <v>2518600</v>
      </c>
      <c r="AO1415" s="11">
        <v>255000</v>
      </c>
      <c r="AP1415" s="11">
        <v>2828700</v>
      </c>
      <c r="AQ1415" s="11">
        <v>3907500</v>
      </c>
      <c r="AR1415" s="11">
        <v>6569500</v>
      </c>
      <c r="AS1415" s="11">
        <v>1259000</v>
      </c>
      <c r="AT1415" s="11">
        <v>1773900</v>
      </c>
      <c r="AU1415" s="11">
        <v>108900</v>
      </c>
      <c r="AV1415" s="11">
        <v>99600</v>
      </c>
      <c r="AW1415" s="12">
        <v>32700000</v>
      </c>
    </row>
    <row r="1416" spans="1:49" x14ac:dyDescent="0.2">
      <c r="A1416" s="6">
        <v>45662</v>
      </c>
      <c r="AG1416" s="11">
        <v>3776600</v>
      </c>
      <c r="AH1416" s="11">
        <v>2193900</v>
      </c>
      <c r="AI1416" s="11">
        <v>1904900</v>
      </c>
      <c r="AJ1416" s="11">
        <v>936900</v>
      </c>
      <c r="AK1416" s="11">
        <v>1135900</v>
      </c>
      <c r="AL1416" s="11">
        <v>1682200</v>
      </c>
      <c r="AM1416" s="11">
        <v>1783600</v>
      </c>
      <c r="AN1416" s="11">
        <v>2518600</v>
      </c>
      <c r="AO1416" s="11">
        <v>255000</v>
      </c>
      <c r="AP1416" s="11">
        <v>2828700</v>
      </c>
      <c r="AQ1416" s="11">
        <v>3907500</v>
      </c>
      <c r="AR1416" s="11">
        <v>6569500</v>
      </c>
      <c r="AS1416" s="11">
        <v>1259000</v>
      </c>
      <c r="AT1416" s="11">
        <v>1773900</v>
      </c>
      <c r="AU1416" s="11">
        <v>108900</v>
      </c>
      <c r="AV1416" s="11">
        <v>99600</v>
      </c>
      <c r="AW1416" s="12">
        <v>32700000</v>
      </c>
    </row>
    <row r="1417" spans="1:49" x14ac:dyDescent="0.2">
      <c r="A1417" s="6">
        <v>45663</v>
      </c>
      <c r="AG1417" s="11">
        <v>3776600</v>
      </c>
      <c r="AH1417" s="11">
        <v>2193900</v>
      </c>
      <c r="AI1417" s="11">
        <v>1904900</v>
      </c>
      <c r="AJ1417" s="11">
        <v>936900</v>
      </c>
      <c r="AK1417" s="11">
        <v>1135900</v>
      </c>
      <c r="AL1417" s="11">
        <v>1682200</v>
      </c>
      <c r="AM1417" s="11">
        <v>1783600</v>
      </c>
      <c r="AN1417" s="11">
        <v>2518600</v>
      </c>
      <c r="AO1417" s="11">
        <v>255000</v>
      </c>
      <c r="AP1417" s="11">
        <v>2828700</v>
      </c>
      <c r="AQ1417" s="11">
        <v>3907500</v>
      </c>
      <c r="AR1417" s="11">
        <v>6569500</v>
      </c>
      <c r="AS1417" s="11">
        <v>1259000</v>
      </c>
      <c r="AT1417" s="11">
        <v>1773900</v>
      </c>
      <c r="AU1417" s="11">
        <v>108900</v>
      </c>
      <c r="AV1417" s="11">
        <v>99600</v>
      </c>
      <c r="AW1417" s="12">
        <v>32700000</v>
      </c>
    </row>
    <row r="1418" spans="1:49" x14ac:dyDescent="0.2">
      <c r="A1418" s="6">
        <v>45664</v>
      </c>
      <c r="AG1418" s="11">
        <v>3776600</v>
      </c>
      <c r="AH1418" s="11">
        <v>2193900</v>
      </c>
      <c r="AI1418" s="11">
        <v>1904900</v>
      </c>
      <c r="AJ1418" s="11">
        <v>936900</v>
      </c>
      <c r="AK1418" s="11">
        <v>1135900</v>
      </c>
      <c r="AL1418" s="11">
        <v>1682200</v>
      </c>
      <c r="AM1418" s="11">
        <v>1783600</v>
      </c>
      <c r="AN1418" s="11">
        <v>2518600</v>
      </c>
      <c r="AO1418" s="11">
        <v>255000</v>
      </c>
      <c r="AP1418" s="11">
        <v>2828700</v>
      </c>
      <c r="AQ1418" s="11">
        <v>3907500</v>
      </c>
      <c r="AR1418" s="11">
        <v>6569500</v>
      </c>
      <c r="AS1418" s="11">
        <v>1259000</v>
      </c>
      <c r="AT1418" s="11">
        <v>1773900</v>
      </c>
      <c r="AU1418" s="11">
        <v>108900</v>
      </c>
      <c r="AV1418" s="11">
        <v>99600</v>
      </c>
      <c r="AW1418" s="12">
        <v>32700000</v>
      </c>
    </row>
    <row r="1419" spans="1:49" x14ac:dyDescent="0.2">
      <c r="A1419" s="6">
        <v>45665</v>
      </c>
      <c r="AG1419" s="11">
        <v>3776600</v>
      </c>
      <c r="AH1419" s="11">
        <v>2193900</v>
      </c>
      <c r="AI1419" s="11">
        <v>1904900</v>
      </c>
      <c r="AJ1419" s="11">
        <v>936900</v>
      </c>
      <c r="AK1419" s="11">
        <v>1135900</v>
      </c>
      <c r="AL1419" s="11">
        <v>1682200</v>
      </c>
      <c r="AM1419" s="11">
        <v>1783600</v>
      </c>
      <c r="AN1419" s="11">
        <v>2518600</v>
      </c>
      <c r="AO1419" s="11">
        <v>255000</v>
      </c>
      <c r="AP1419" s="11">
        <v>2828700</v>
      </c>
      <c r="AQ1419" s="11">
        <v>3907500</v>
      </c>
      <c r="AR1419" s="11">
        <v>6569500</v>
      </c>
      <c r="AS1419" s="11">
        <v>1259000</v>
      </c>
      <c r="AT1419" s="11">
        <v>1773900</v>
      </c>
      <c r="AU1419" s="11">
        <v>108900</v>
      </c>
      <c r="AV1419" s="11">
        <v>99600</v>
      </c>
      <c r="AW1419" s="12">
        <v>32700000</v>
      </c>
    </row>
    <row r="1420" spans="1:49" x14ac:dyDescent="0.2">
      <c r="A1420" s="6">
        <v>45666</v>
      </c>
      <c r="AG1420" s="11">
        <v>3776600</v>
      </c>
      <c r="AH1420" s="11">
        <v>2193900</v>
      </c>
      <c r="AI1420" s="11">
        <v>1904900</v>
      </c>
      <c r="AJ1420" s="11">
        <v>936900</v>
      </c>
      <c r="AK1420" s="11">
        <v>1135900</v>
      </c>
      <c r="AL1420" s="11">
        <v>1682200</v>
      </c>
      <c r="AM1420" s="11">
        <v>1783600</v>
      </c>
      <c r="AN1420" s="11">
        <v>2518600</v>
      </c>
      <c r="AO1420" s="11">
        <v>255000</v>
      </c>
      <c r="AP1420" s="11">
        <v>2828700</v>
      </c>
      <c r="AQ1420" s="11">
        <v>3907500</v>
      </c>
      <c r="AR1420" s="11">
        <v>6569500</v>
      </c>
      <c r="AS1420" s="11">
        <v>1259000</v>
      </c>
      <c r="AT1420" s="11">
        <v>1773900</v>
      </c>
      <c r="AU1420" s="11">
        <v>108900</v>
      </c>
      <c r="AV1420" s="11">
        <v>99600</v>
      </c>
      <c r="AW1420" s="12">
        <v>32700000</v>
      </c>
    </row>
    <row r="1421" spans="1:49" x14ac:dyDescent="0.2">
      <c r="A1421" s="6">
        <v>45667</v>
      </c>
      <c r="AG1421" s="11">
        <v>3776600</v>
      </c>
      <c r="AH1421" s="11">
        <v>2193900</v>
      </c>
      <c r="AI1421" s="11">
        <v>1904900</v>
      </c>
      <c r="AJ1421" s="11">
        <v>936900</v>
      </c>
      <c r="AK1421" s="11">
        <v>1135900</v>
      </c>
      <c r="AL1421" s="11">
        <v>1682200</v>
      </c>
      <c r="AM1421" s="11">
        <v>1783600</v>
      </c>
      <c r="AN1421" s="11">
        <v>2518600</v>
      </c>
      <c r="AO1421" s="11">
        <v>255000</v>
      </c>
      <c r="AP1421" s="11">
        <v>2828700</v>
      </c>
      <c r="AQ1421" s="11">
        <v>3907500</v>
      </c>
      <c r="AR1421" s="11">
        <v>6569500</v>
      </c>
      <c r="AS1421" s="11">
        <v>1259000</v>
      </c>
      <c r="AT1421" s="11">
        <v>1773900</v>
      </c>
      <c r="AU1421" s="11">
        <v>108900</v>
      </c>
      <c r="AV1421" s="11">
        <v>99600</v>
      </c>
      <c r="AW1421" s="12">
        <v>32700000</v>
      </c>
    </row>
    <row r="1422" spans="1:49" x14ac:dyDescent="0.2">
      <c r="A1422" s="6">
        <v>45668</v>
      </c>
      <c r="AG1422" s="11">
        <v>3776600</v>
      </c>
      <c r="AH1422" s="11">
        <v>2193900</v>
      </c>
      <c r="AI1422" s="11">
        <v>1904900</v>
      </c>
      <c r="AJ1422" s="11">
        <v>936900</v>
      </c>
      <c r="AK1422" s="11">
        <v>1135900</v>
      </c>
      <c r="AL1422" s="11">
        <v>1682200</v>
      </c>
      <c r="AM1422" s="11">
        <v>1783600</v>
      </c>
      <c r="AN1422" s="11">
        <v>2518600</v>
      </c>
      <c r="AO1422" s="11">
        <v>255000</v>
      </c>
      <c r="AP1422" s="11">
        <v>2828700</v>
      </c>
      <c r="AQ1422" s="11">
        <v>3907500</v>
      </c>
      <c r="AR1422" s="11">
        <v>6569500</v>
      </c>
      <c r="AS1422" s="11">
        <v>1259000</v>
      </c>
      <c r="AT1422" s="11">
        <v>1773900</v>
      </c>
      <c r="AU1422" s="11">
        <v>108900</v>
      </c>
      <c r="AV1422" s="11">
        <v>99600</v>
      </c>
      <c r="AW1422" s="12">
        <v>32700000</v>
      </c>
    </row>
    <row r="1423" spans="1:49" x14ac:dyDescent="0.2">
      <c r="A1423" s="6">
        <v>45669</v>
      </c>
      <c r="AG1423" s="11">
        <v>3776600</v>
      </c>
      <c r="AH1423" s="11">
        <v>2193900</v>
      </c>
      <c r="AI1423" s="11">
        <v>1904900</v>
      </c>
      <c r="AJ1423" s="11">
        <v>936900</v>
      </c>
      <c r="AK1423" s="11">
        <v>1135900</v>
      </c>
      <c r="AL1423" s="11">
        <v>1682200</v>
      </c>
      <c r="AM1423" s="11">
        <v>1783600</v>
      </c>
      <c r="AN1423" s="11">
        <v>2518600</v>
      </c>
      <c r="AO1423" s="11">
        <v>255000</v>
      </c>
      <c r="AP1423" s="11">
        <v>2828700</v>
      </c>
      <c r="AQ1423" s="11">
        <v>3907500</v>
      </c>
      <c r="AR1423" s="11">
        <v>6569500</v>
      </c>
      <c r="AS1423" s="11">
        <v>1259000</v>
      </c>
      <c r="AT1423" s="11">
        <v>1773900</v>
      </c>
      <c r="AU1423" s="11">
        <v>108900</v>
      </c>
      <c r="AV1423" s="11">
        <v>99600</v>
      </c>
      <c r="AW1423" s="12">
        <v>32700000</v>
      </c>
    </row>
    <row r="1424" spans="1:49" x14ac:dyDescent="0.2">
      <c r="A1424" s="6">
        <v>45670</v>
      </c>
      <c r="AG1424" s="11">
        <v>3776600</v>
      </c>
      <c r="AH1424" s="11">
        <v>2193900</v>
      </c>
      <c r="AI1424" s="11">
        <v>1904900</v>
      </c>
      <c r="AJ1424" s="11">
        <v>936900</v>
      </c>
      <c r="AK1424" s="11">
        <v>1135900</v>
      </c>
      <c r="AL1424" s="11">
        <v>1682200</v>
      </c>
      <c r="AM1424" s="11">
        <v>1783600</v>
      </c>
      <c r="AN1424" s="11">
        <v>2518600</v>
      </c>
      <c r="AO1424" s="11">
        <v>255000</v>
      </c>
      <c r="AP1424" s="11">
        <v>2828700</v>
      </c>
      <c r="AQ1424" s="11">
        <v>3907500</v>
      </c>
      <c r="AR1424" s="11">
        <v>6569500</v>
      </c>
      <c r="AS1424" s="11">
        <v>1259000</v>
      </c>
      <c r="AT1424" s="11">
        <v>1773900</v>
      </c>
      <c r="AU1424" s="11">
        <v>108900</v>
      </c>
      <c r="AV1424" s="11">
        <v>99600</v>
      </c>
      <c r="AW1424" s="12">
        <v>32700000</v>
      </c>
    </row>
    <row r="1425" spans="1:49" x14ac:dyDescent="0.2">
      <c r="A1425" s="6">
        <v>45671</v>
      </c>
      <c r="AG1425" s="11">
        <v>3776600</v>
      </c>
      <c r="AH1425" s="11">
        <v>2193900</v>
      </c>
      <c r="AI1425" s="11">
        <v>1904900</v>
      </c>
      <c r="AJ1425" s="11">
        <v>936900</v>
      </c>
      <c r="AK1425" s="11">
        <v>1135900</v>
      </c>
      <c r="AL1425" s="11">
        <v>1682200</v>
      </c>
      <c r="AM1425" s="11">
        <v>1783600</v>
      </c>
      <c r="AN1425" s="11">
        <v>2518600</v>
      </c>
      <c r="AO1425" s="11">
        <v>255000</v>
      </c>
      <c r="AP1425" s="11">
        <v>2828700</v>
      </c>
      <c r="AQ1425" s="11">
        <v>3907500</v>
      </c>
      <c r="AR1425" s="11">
        <v>6569500</v>
      </c>
      <c r="AS1425" s="11">
        <v>1259000</v>
      </c>
      <c r="AT1425" s="11">
        <v>1773900</v>
      </c>
      <c r="AU1425" s="11">
        <v>108900</v>
      </c>
      <c r="AV1425" s="11">
        <v>99600</v>
      </c>
      <c r="AW1425" s="12">
        <v>32700000</v>
      </c>
    </row>
    <row r="1426" spans="1:49" x14ac:dyDescent="0.2">
      <c r="A1426" s="6">
        <v>45672</v>
      </c>
      <c r="AG1426" s="11">
        <v>3776600</v>
      </c>
      <c r="AH1426" s="11">
        <v>2193900</v>
      </c>
      <c r="AI1426" s="11">
        <v>1904900</v>
      </c>
      <c r="AJ1426" s="11">
        <v>936900</v>
      </c>
      <c r="AK1426" s="11">
        <v>1135900</v>
      </c>
      <c r="AL1426" s="11">
        <v>1682200</v>
      </c>
      <c r="AM1426" s="11">
        <v>1783600</v>
      </c>
      <c r="AN1426" s="11">
        <v>2518600</v>
      </c>
      <c r="AO1426" s="11">
        <v>255000</v>
      </c>
      <c r="AP1426" s="11">
        <v>2828700</v>
      </c>
      <c r="AQ1426" s="11">
        <v>3907500</v>
      </c>
      <c r="AR1426" s="11">
        <v>6569500</v>
      </c>
      <c r="AS1426" s="11">
        <v>1259000</v>
      </c>
      <c r="AT1426" s="11">
        <v>1773900</v>
      </c>
      <c r="AU1426" s="11">
        <v>108900</v>
      </c>
      <c r="AV1426" s="11">
        <v>99600</v>
      </c>
      <c r="AW1426" s="12">
        <v>32700000</v>
      </c>
    </row>
    <row r="1427" spans="1:49" x14ac:dyDescent="0.2">
      <c r="A1427" s="6">
        <v>45673</v>
      </c>
      <c r="AG1427" s="11">
        <v>3776600</v>
      </c>
      <c r="AH1427" s="11">
        <v>2193900</v>
      </c>
      <c r="AI1427" s="11">
        <v>1904900</v>
      </c>
      <c r="AJ1427" s="11">
        <v>936900</v>
      </c>
      <c r="AK1427" s="11">
        <v>1135900</v>
      </c>
      <c r="AL1427" s="11">
        <v>1682200</v>
      </c>
      <c r="AM1427" s="11">
        <v>1783600</v>
      </c>
      <c r="AN1427" s="11">
        <v>2518600</v>
      </c>
      <c r="AO1427" s="11">
        <v>255000</v>
      </c>
      <c r="AP1427" s="11">
        <v>2828700</v>
      </c>
      <c r="AQ1427" s="11">
        <v>3907500</v>
      </c>
      <c r="AR1427" s="11">
        <v>6569500</v>
      </c>
      <c r="AS1427" s="11">
        <v>1259000</v>
      </c>
      <c r="AT1427" s="11">
        <v>1773900</v>
      </c>
      <c r="AU1427" s="11">
        <v>108900</v>
      </c>
      <c r="AV1427" s="11">
        <v>99600</v>
      </c>
      <c r="AW1427" s="12">
        <v>32700000</v>
      </c>
    </row>
    <row r="1428" spans="1:49" x14ac:dyDescent="0.2">
      <c r="A1428" s="6">
        <v>45674</v>
      </c>
      <c r="AG1428" s="11">
        <v>3776600</v>
      </c>
      <c r="AH1428" s="11">
        <v>2193900</v>
      </c>
      <c r="AI1428" s="11">
        <v>1904900</v>
      </c>
      <c r="AJ1428" s="11">
        <v>936900</v>
      </c>
      <c r="AK1428" s="11">
        <v>1135900</v>
      </c>
      <c r="AL1428" s="11">
        <v>1682200</v>
      </c>
      <c r="AM1428" s="11">
        <v>1783600</v>
      </c>
      <c r="AN1428" s="11">
        <v>2518600</v>
      </c>
      <c r="AO1428" s="11">
        <v>255000</v>
      </c>
      <c r="AP1428" s="11">
        <v>2828700</v>
      </c>
      <c r="AQ1428" s="11">
        <v>3907500</v>
      </c>
      <c r="AR1428" s="11">
        <v>6569500</v>
      </c>
      <c r="AS1428" s="11">
        <v>1259000</v>
      </c>
      <c r="AT1428" s="11">
        <v>1773900</v>
      </c>
      <c r="AU1428" s="11">
        <v>108900</v>
      </c>
      <c r="AV1428" s="11">
        <v>99600</v>
      </c>
      <c r="AW1428" s="12">
        <v>32700000</v>
      </c>
    </row>
    <row r="1429" spans="1:49" x14ac:dyDescent="0.2">
      <c r="A1429" s="6">
        <v>45675</v>
      </c>
      <c r="AG1429" s="11">
        <v>3776600</v>
      </c>
      <c r="AH1429" s="11">
        <v>2193900</v>
      </c>
      <c r="AI1429" s="11">
        <v>1904900</v>
      </c>
      <c r="AJ1429" s="11">
        <v>936900</v>
      </c>
      <c r="AK1429" s="11">
        <v>1135900</v>
      </c>
      <c r="AL1429" s="11">
        <v>1682200</v>
      </c>
      <c r="AM1429" s="11">
        <v>1783600</v>
      </c>
      <c r="AN1429" s="11">
        <v>2518600</v>
      </c>
      <c r="AO1429" s="11">
        <v>255000</v>
      </c>
      <c r="AP1429" s="11">
        <v>2828700</v>
      </c>
      <c r="AQ1429" s="11">
        <v>3907500</v>
      </c>
      <c r="AR1429" s="11">
        <v>6569500</v>
      </c>
      <c r="AS1429" s="11">
        <v>1259000</v>
      </c>
      <c r="AT1429" s="11">
        <v>1773900</v>
      </c>
      <c r="AU1429" s="11">
        <v>108900</v>
      </c>
      <c r="AV1429" s="11">
        <v>99600</v>
      </c>
      <c r="AW1429" s="12">
        <v>32700000</v>
      </c>
    </row>
    <row r="1430" spans="1:49" x14ac:dyDescent="0.2">
      <c r="A1430" s="6">
        <v>45676</v>
      </c>
      <c r="AG1430" s="11">
        <v>3776600</v>
      </c>
      <c r="AH1430" s="11">
        <v>2193900</v>
      </c>
      <c r="AI1430" s="11">
        <v>1904900</v>
      </c>
      <c r="AJ1430" s="11">
        <v>936900</v>
      </c>
      <c r="AK1430" s="11">
        <v>1135900</v>
      </c>
      <c r="AL1430" s="11">
        <v>1682200</v>
      </c>
      <c r="AM1430" s="11">
        <v>1783600</v>
      </c>
      <c r="AN1430" s="11">
        <v>2518600</v>
      </c>
      <c r="AO1430" s="11">
        <v>255000</v>
      </c>
      <c r="AP1430" s="11">
        <v>2828700</v>
      </c>
      <c r="AQ1430" s="11">
        <v>3907500</v>
      </c>
      <c r="AR1430" s="11">
        <v>6569500</v>
      </c>
      <c r="AS1430" s="11">
        <v>1259000</v>
      </c>
      <c r="AT1430" s="11">
        <v>1773900</v>
      </c>
      <c r="AU1430" s="11">
        <v>108900</v>
      </c>
      <c r="AV1430" s="11">
        <v>99600</v>
      </c>
      <c r="AW1430" s="12">
        <v>32700000</v>
      </c>
    </row>
    <row r="1431" spans="1:49" x14ac:dyDescent="0.2">
      <c r="A1431" s="6">
        <v>45677</v>
      </c>
      <c r="AG1431" s="11">
        <v>3776600</v>
      </c>
      <c r="AH1431" s="11">
        <v>2193900</v>
      </c>
      <c r="AI1431" s="11">
        <v>1904900</v>
      </c>
      <c r="AJ1431" s="11">
        <v>936900</v>
      </c>
      <c r="AK1431" s="11">
        <v>1135900</v>
      </c>
      <c r="AL1431" s="11">
        <v>1682200</v>
      </c>
      <c r="AM1431" s="11">
        <v>1783600</v>
      </c>
      <c r="AN1431" s="11">
        <v>2518600</v>
      </c>
      <c r="AO1431" s="11">
        <v>255000</v>
      </c>
      <c r="AP1431" s="11">
        <v>2828700</v>
      </c>
      <c r="AQ1431" s="11">
        <v>3907500</v>
      </c>
      <c r="AR1431" s="11">
        <v>6569500</v>
      </c>
      <c r="AS1431" s="11">
        <v>1259000</v>
      </c>
      <c r="AT1431" s="11">
        <v>1773900</v>
      </c>
      <c r="AU1431" s="11">
        <v>108900</v>
      </c>
      <c r="AV1431" s="11">
        <v>99600</v>
      </c>
      <c r="AW1431" s="12">
        <v>32700000</v>
      </c>
    </row>
    <row r="1432" spans="1:49" x14ac:dyDescent="0.2">
      <c r="A1432" s="6">
        <v>45678</v>
      </c>
      <c r="AG1432" s="11">
        <v>3776600</v>
      </c>
      <c r="AH1432" s="11">
        <v>2193900</v>
      </c>
      <c r="AI1432" s="11">
        <v>1904900</v>
      </c>
      <c r="AJ1432" s="11">
        <v>936900</v>
      </c>
      <c r="AK1432" s="11">
        <v>1135900</v>
      </c>
      <c r="AL1432" s="11">
        <v>1682200</v>
      </c>
      <c r="AM1432" s="11">
        <v>1783600</v>
      </c>
      <c r="AN1432" s="11">
        <v>2518600</v>
      </c>
      <c r="AO1432" s="11">
        <v>255000</v>
      </c>
      <c r="AP1432" s="11">
        <v>2828700</v>
      </c>
      <c r="AQ1432" s="11">
        <v>3907500</v>
      </c>
      <c r="AR1432" s="11">
        <v>6569500</v>
      </c>
      <c r="AS1432" s="11">
        <v>1259000</v>
      </c>
      <c r="AT1432" s="11">
        <v>1773900</v>
      </c>
      <c r="AU1432" s="11">
        <v>108900</v>
      </c>
      <c r="AV1432" s="11">
        <v>99600</v>
      </c>
      <c r="AW1432" s="12">
        <v>32700000</v>
      </c>
    </row>
    <row r="1433" spans="1:49" x14ac:dyDescent="0.2">
      <c r="A1433" s="6">
        <v>45679</v>
      </c>
      <c r="AG1433" s="11">
        <v>3776600</v>
      </c>
      <c r="AH1433" s="11">
        <v>2193900</v>
      </c>
      <c r="AI1433" s="11">
        <v>1904900</v>
      </c>
      <c r="AJ1433" s="11">
        <v>936900</v>
      </c>
      <c r="AK1433" s="11">
        <v>1135900</v>
      </c>
      <c r="AL1433" s="11">
        <v>1682200</v>
      </c>
      <c r="AM1433" s="11">
        <v>1783600</v>
      </c>
      <c r="AN1433" s="11">
        <v>2518600</v>
      </c>
      <c r="AO1433" s="11">
        <v>255000</v>
      </c>
      <c r="AP1433" s="11">
        <v>2828700</v>
      </c>
      <c r="AQ1433" s="11">
        <v>3907500</v>
      </c>
      <c r="AR1433" s="11">
        <v>6569500</v>
      </c>
      <c r="AS1433" s="11">
        <v>1259000</v>
      </c>
      <c r="AT1433" s="11">
        <v>1773900</v>
      </c>
      <c r="AU1433" s="11">
        <v>108900</v>
      </c>
      <c r="AV1433" s="11">
        <v>99600</v>
      </c>
      <c r="AW1433" s="12">
        <v>32700000</v>
      </c>
    </row>
    <row r="1434" spans="1:49" x14ac:dyDescent="0.2">
      <c r="A1434" s="6">
        <v>45680</v>
      </c>
      <c r="AG1434" s="11">
        <v>3776600</v>
      </c>
      <c r="AH1434" s="11">
        <v>2193900</v>
      </c>
      <c r="AI1434" s="11">
        <v>1904900</v>
      </c>
      <c r="AJ1434" s="11">
        <v>936900</v>
      </c>
      <c r="AK1434" s="11">
        <v>1135900</v>
      </c>
      <c r="AL1434" s="11">
        <v>1682200</v>
      </c>
      <c r="AM1434" s="11">
        <v>1783600</v>
      </c>
      <c r="AN1434" s="11">
        <v>2518600</v>
      </c>
      <c r="AO1434" s="11">
        <v>255000</v>
      </c>
      <c r="AP1434" s="11">
        <v>2828700</v>
      </c>
      <c r="AQ1434" s="11">
        <v>3907500</v>
      </c>
      <c r="AR1434" s="11">
        <v>6569500</v>
      </c>
      <c r="AS1434" s="11">
        <v>1259000</v>
      </c>
      <c r="AT1434" s="11">
        <v>1773900</v>
      </c>
      <c r="AU1434" s="11">
        <v>108900</v>
      </c>
      <c r="AV1434" s="11">
        <v>99600</v>
      </c>
      <c r="AW1434" s="12">
        <v>32700000</v>
      </c>
    </row>
    <row r="1435" spans="1:49" x14ac:dyDescent="0.2">
      <c r="A1435" s="6">
        <v>45681</v>
      </c>
      <c r="AG1435" s="11">
        <v>3776600</v>
      </c>
      <c r="AH1435" s="11">
        <v>2193900</v>
      </c>
      <c r="AI1435" s="11">
        <v>1904900</v>
      </c>
      <c r="AJ1435" s="11">
        <v>936900</v>
      </c>
      <c r="AK1435" s="11">
        <v>1135900</v>
      </c>
      <c r="AL1435" s="11">
        <v>1682200</v>
      </c>
      <c r="AM1435" s="11">
        <v>1783600</v>
      </c>
      <c r="AN1435" s="11">
        <v>2518600</v>
      </c>
      <c r="AO1435" s="11">
        <v>255000</v>
      </c>
      <c r="AP1435" s="11">
        <v>2828700</v>
      </c>
      <c r="AQ1435" s="11">
        <v>3907500</v>
      </c>
      <c r="AR1435" s="11">
        <v>6569500</v>
      </c>
      <c r="AS1435" s="11">
        <v>1259000</v>
      </c>
      <c r="AT1435" s="11">
        <v>1773900</v>
      </c>
      <c r="AU1435" s="11">
        <v>108900</v>
      </c>
      <c r="AV1435" s="11">
        <v>99600</v>
      </c>
      <c r="AW1435" s="12">
        <v>32700000</v>
      </c>
    </row>
    <row r="1436" spans="1:49" x14ac:dyDescent="0.2">
      <c r="A1436" s="6">
        <v>45682</v>
      </c>
      <c r="AG1436" s="11">
        <v>3776600</v>
      </c>
      <c r="AH1436" s="11">
        <v>2193900</v>
      </c>
      <c r="AI1436" s="11">
        <v>1904900</v>
      </c>
      <c r="AJ1436" s="11">
        <v>936900</v>
      </c>
      <c r="AK1436" s="11">
        <v>1135900</v>
      </c>
      <c r="AL1436" s="11">
        <v>1682200</v>
      </c>
      <c r="AM1436" s="11">
        <v>1783600</v>
      </c>
      <c r="AN1436" s="11">
        <v>2518600</v>
      </c>
      <c r="AO1436" s="11">
        <v>255000</v>
      </c>
      <c r="AP1436" s="11">
        <v>2828700</v>
      </c>
      <c r="AQ1436" s="11">
        <v>3907500</v>
      </c>
      <c r="AR1436" s="11">
        <v>6569500</v>
      </c>
      <c r="AS1436" s="11">
        <v>1259000</v>
      </c>
      <c r="AT1436" s="11">
        <v>1773900</v>
      </c>
      <c r="AU1436" s="11">
        <v>108900</v>
      </c>
      <c r="AV1436" s="11">
        <v>99600</v>
      </c>
      <c r="AW1436" s="12">
        <v>32700000</v>
      </c>
    </row>
    <row r="1437" spans="1:49" x14ac:dyDescent="0.2">
      <c r="A1437" s="6">
        <v>45683</v>
      </c>
      <c r="AG1437" s="11">
        <v>3776600</v>
      </c>
      <c r="AH1437" s="11">
        <v>2193900</v>
      </c>
      <c r="AI1437" s="11">
        <v>1904900</v>
      </c>
      <c r="AJ1437" s="11">
        <v>936900</v>
      </c>
      <c r="AK1437" s="11">
        <v>1135900</v>
      </c>
      <c r="AL1437" s="11">
        <v>1682200</v>
      </c>
      <c r="AM1437" s="11">
        <v>1783600</v>
      </c>
      <c r="AN1437" s="11">
        <v>2518600</v>
      </c>
      <c r="AO1437" s="11">
        <v>255000</v>
      </c>
      <c r="AP1437" s="11">
        <v>2828700</v>
      </c>
      <c r="AQ1437" s="11">
        <v>3907500</v>
      </c>
      <c r="AR1437" s="11">
        <v>6569500</v>
      </c>
      <c r="AS1437" s="11">
        <v>1259000</v>
      </c>
      <c r="AT1437" s="11">
        <v>1773900</v>
      </c>
      <c r="AU1437" s="11">
        <v>108900</v>
      </c>
      <c r="AV1437" s="11">
        <v>99600</v>
      </c>
      <c r="AW1437" s="12">
        <v>32700000</v>
      </c>
    </row>
    <row r="1438" spans="1:49" x14ac:dyDescent="0.2">
      <c r="A1438" s="6">
        <v>45684</v>
      </c>
      <c r="AG1438" s="11">
        <v>3776600</v>
      </c>
      <c r="AH1438" s="11">
        <v>2193900</v>
      </c>
      <c r="AI1438" s="11">
        <v>1904900</v>
      </c>
      <c r="AJ1438" s="11">
        <v>936900</v>
      </c>
      <c r="AK1438" s="11">
        <v>1135900</v>
      </c>
      <c r="AL1438" s="11">
        <v>1682200</v>
      </c>
      <c r="AM1438" s="11">
        <v>1783600</v>
      </c>
      <c r="AN1438" s="11">
        <v>2518600</v>
      </c>
      <c r="AO1438" s="11">
        <v>255000</v>
      </c>
      <c r="AP1438" s="11">
        <v>2828700</v>
      </c>
      <c r="AQ1438" s="11">
        <v>3907500</v>
      </c>
      <c r="AR1438" s="11">
        <v>6569500</v>
      </c>
      <c r="AS1438" s="11">
        <v>1259000</v>
      </c>
      <c r="AT1438" s="11">
        <v>1773900</v>
      </c>
      <c r="AU1438" s="11">
        <v>108900</v>
      </c>
      <c r="AV1438" s="11">
        <v>99600</v>
      </c>
      <c r="AW1438" s="12">
        <v>32700000</v>
      </c>
    </row>
    <row r="1439" spans="1:49" x14ac:dyDescent="0.2">
      <c r="A1439" s="6">
        <v>45685</v>
      </c>
      <c r="AG1439" s="11">
        <v>3776600</v>
      </c>
      <c r="AH1439" s="11">
        <v>2193900</v>
      </c>
      <c r="AI1439" s="11">
        <v>1904900</v>
      </c>
      <c r="AJ1439" s="11">
        <v>936900</v>
      </c>
      <c r="AK1439" s="11">
        <v>1135900</v>
      </c>
      <c r="AL1439" s="11">
        <v>1682200</v>
      </c>
      <c r="AM1439" s="11">
        <v>1783600</v>
      </c>
      <c r="AN1439" s="11">
        <v>2518600</v>
      </c>
      <c r="AO1439" s="11">
        <v>255000</v>
      </c>
      <c r="AP1439" s="11">
        <v>2828700</v>
      </c>
      <c r="AQ1439" s="11">
        <v>3907500</v>
      </c>
      <c r="AR1439" s="11">
        <v>6569500</v>
      </c>
      <c r="AS1439" s="11">
        <v>1259000</v>
      </c>
      <c r="AT1439" s="11">
        <v>1773900</v>
      </c>
      <c r="AU1439" s="11">
        <v>108900</v>
      </c>
      <c r="AV1439" s="11">
        <v>99600</v>
      </c>
      <c r="AW1439" s="12">
        <v>32700000</v>
      </c>
    </row>
    <row r="1440" spans="1:49" x14ac:dyDescent="0.2">
      <c r="A1440" s="6">
        <v>45686</v>
      </c>
      <c r="AG1440" s="11">
        <v>3776600</v>
      </c>
      <c r="AH1440" s="11">
        <v>2193900</v>
      </c>
      <c r="AI1440" s="11">
        <v>1904900</v>
      </c>
      <c r="AJ1440" s="11">
        <v>936900</v>
      </c>
      <c r="AK1440" s="11">
        <v>1135900</v>
      </c>
      <c r="AL1440" s="11">
        <v>1682200</v>
      </c>
      <c r="AM1440" s="11">
        <v>1783600</v>
      </c>
      <c r="AN1440" s="11">
        <v>2518600</v>
      </c>
      <c r="AO1440" s="11">
        <v>255000</v>
      </c>
      <c r="AP1440" s="11">
        <v>2828700</v>
      </c>
      <c r="AQ1440" s="11">
        <v>3907500</v>
      </c>
      <c r="AR1440" s="11">
        <v>6569500</v>
      </c>
      <c r="AS1440" s="11">
        <v>1259000</v>
      </c>
      <c r="AT1440" s="11">
        <v>1773900</v>
      </c>
      <c r="AU1440" s="11">
        <v>108900</v>
      </c>
      <c r="AV1440" s="11">
        <v>99600</v>
      </c>
      <c r="AW1440" s="12">
        <v>32700000</v>
      </c>
    </row>
    <row r="1441" spans="1:49" x14ac:dyDescent="0.2">
      <c r="A1441" s="6">
        <v>45687</v>
      </c>
      <c r="AG1441" s="11">
        <v>3776600</v>
      </c>
      <c r="AH1441" s="11">
        <v>2193900</v>
      </c>
      <c r="AI1441" s="11">
        <v>1904900</v>
      </c>
      <c r="AJ1441" s="11">
        <v>936900</v>
      </c>
      <c r="AK1441" s="11">
        <v>1135900</v>
      </c>
      <c r="AL1441" s="11">
        <v>1682200</v>
      </c>
      <c r="AM1441" s="11">
        <v>1783600</v>
      </c>
      <c r="AN1441" s="11">
        <v>2518600</v>
      </c>
      <c r="AO1441" s="11">
        <v>255000</v>
      </c>
      <c r="AP1441" s="11">
        <v>2828700</v>
      </c>
      <c r="AQ1441" s="11">
        <v>3907500</v>
      </c>
      <c r="AR1441" s="11">
        <v>6569500</v>
      </c>
      <c r="AS1441" s="11">
        <v>1259000</v>
      </c>
      <c r="AT1441" s="11">
        <v>1773900</v>
      </c>
      <c r="AU1441" s="11">
        <v>108900</v>
      </c>
      <c r="AV1441" s="11">
        <v>99600</v>
      </c>
      <c r="AW1441" s="12">
        <v>32700000</v>
      </c>
    </row>
    <row r="1442" spans="1:49" x14ac:dyDescent="0.2">
      <c r="A1442" s="6">
        <v>45688</v>
      </c>
      <c r="AG1442" s="11">
        <v>3776600</v>
      </c>
      <c r="AH1442" s="11">
        <v>2193900</v>
      </c>
      <c r="AI1442" s="11">
        <v>1904900</v>
      </c>
      <c r="AJ1442" s="11">
        <v>936900</v>
      </c>
      <c r="AK1442" s="11">
        <v>1135900</v>
      </c>
      <c r="AL1442" s="11">
        <v>1682200</v>
      </c>
      <c r="AM1442" s="11">
        <v>1783600</v>
      </c>
      <c r="AN1442" s="11">
        <v>2518600</v>
      </c>
      <c r="AO1442" s="11">
        <v>255000</v>
      </c>
      <c r="AP1442" s="11">
        <v>2828700</v>
      </c>
      <c r="AQ1442" s="11">
        <v>3907500</v>
      </c>
      <c r="AR1442" s="11">
        <v>6569500</v>
      </c>
      <c r="AS1442" s="11">
        <v>1259000</v>
      </c>
      <c r="AT1442" s="11">
        <v>1773900</v>
      </c>
      <c r="AU1442" s="11">
        <v>108900</v>
      </c>
      <c r="AV1442" s="11">
        <v>99600</v>
      </c>
      <c r="AW1442" s="12">
        <v>32700000</v>
      </c>
    </row>
    <row r="1443" spans="1:49" x14ac:dyDescent="0.2">
      <c r="A1443" s="6">
        <v>45689</v>
      </c>
      <c r="AG1443" s="11">
        <v>3776600</v>
      </c>
      <c r="AH1443" s="11">
        <v>2193900</v>
      </c>
      <c r="AI1443" s="11">
        <v>1904900</v>
      </c>
      <c r="AJ1443" s="11">
        <v>936900</v>
      </c>
      <c r="AK1443" s="11">
        <v>1135900</v>
      </c>
      <c r="AL1443" s="11">
        <v>1682200</v>
      </c>
      <c r="AM1443" s="11">
        <v>1783600</v>
      </c>
      <c r="AN1443" s="11">
        <v>2518600</v>
      </c>
      <c r="AO1443" s="11">
        <v>255000</v>
      </c>
      <c r="AP1443" s="11">
        <v>2828700</v>
      </c>
      <c r="AQ1443" s="11">
        <v>3907500</v>
      </c>
      <c r="AR1443" s="11">
        <v>6569500</v>
      </c>
      <c r="AS1443" s="11">
        <v>1259000</v>
      </c>
      <c r="AT1443" s="11">
        <v>1773900</v>
      </c>
      <c r="AU1443" s="11">
        <v>108900</v>
      </c>
      <c r="AV1443" s="11">
        <v>99600</v>
      </c>
      <c r="AW1443" s="12">
        <v>32700000</v>
      </c>
    </row>
    <row r="1444" spans="1:49" x14ac:dyDescent="0.2">
      <c r="A1444" s="6">
        <v>45690</v>
      </c>
      <c r="AG1444" s="11">
        <v>3776600</v>
      </c>
      <c r="AH1444" s="11">
        <v>2193900</v>
      </c>
      <c r="AI1444" s="11">
        <v>1904900</v>
      </c>
      <c r="AJ1444" s="11">
        <v>936900</v>
      </c>
      <c r="AK1444" s="11">
        <v>1135900</v>
      </c>
      <c r="AL1444" s="11">
        <v>1682200</v>
      </c>
      <c r="AM1444" s="11">
        <v>1783600</v>
      </c>
      <c r="AN1444" s="11">
        <v>2518600</v>
      </c>
      <c r="AO1444" s="11">
        <v>255000</v>
      </c>
      <c r="AP1444" s="11">
        <v>2828700</v>
      </c>
      <c r="AQ1444" s="11">
        <v>3907500</v>
      </c>
      <c r="AR1444" s="11">
        <v>6569500</v>
      </c>
      <c r="AS1444" s="11">
        <v>1259000</v>
      </c>
      <c r="AT1444" s="11">
        <v>1773900</v>
      </c>
      <c r="AU1444" s="11">
        <v>108900</v>
      </c>
      <c r="AV1444" s="11">
        <v>99600</v>
      </c>
      <c r="AW1444" s="12">
        <v>32700000</v>
      </c>
    </row>
    <row r="1445" spans="1:49" x14ac:dyDescent="0.2">
      <c r="A1445" s="6">
        <v>45691</v>
      </c>
      <c r="AG1445" s="11">
        <v>3776600</v>
      </c>
      <c r="AH1445" s="11">
        <v>2193900</v>
      </c>
      <c r="AI1445" s="11">
        <v>1904900</v>
      </c>
      <c r="AJ1445" s="11">
        <v>936900</v>
      </c>
      <c r="AK1445" s="11">
        <v>1135900</v>
      </c>
      <c r="AL1445" s="11">
        <v>1682200</v>
      </c>
      <c r="AM1445" s="11">
        <v>1783600</v>
      </c>
      <c r="AN1445" s="11">
        <v>2518600</v>
      </c>
      <c r="AO1445" s="11">
        <v>255000</v>
      </c>
      <c r="AP1445" s="11">
        <v>2828700</v>
      </c>
      <c r="AQ1445" s="11">
        <v>3907500</v>
      </c>
      <c r="AR1445" s="11">
        <v>6569500</v>
      </c>
      <c r="AS1445" s="11">
        <v>1259000</v>
      </c>
      <c r="AT1445" s="11">
        <v>1773900</v>
      </c>
      <c r="AU1445" s="11">
        <v>108900</v>
      </c>
      <c r="AV1445" s="11">
        <v>99600</v>
      </c>
      <c r="AW1445" s="12">
        <v>32700000</v>
      </c>
    </row>
    <row r="1446" spans="1:49" x14ac:dyDescent="0.2">
      <c r="A1446" s="6">
        <v>45692</v>
      </c>
      <c r="AG1446" s="11">
        <v>3776600</v>
      </c>
      <c r="AH1446" s="11">
        <v>2193900</v>
      </c>
      <c r="AI1446" s="11">
        <v>1904900</v>
      </c>
      <c r="AJ1446" s="11">
        <v>936900</v>
      </c>
      <c r="AK1446" s="11">
        <v>1135900</v>
      </c>
      <c r="AL1446" s="11">
        <v>1682200</v>
      </c>
      <c r="AM1446" s="11">
        <v>1783600</v>
      </c>
      <c r="AN1446" s="11">
        <v>2518600</v>
      </c>
      <c r="AO1446" s="11">
        <v>255000</v>
      </c>
      <c r="AP1446" s="11">
        <v>2828700</v>
      </c>
      <c r="AQ1446" s="11">
        <v>3907500</v>
      </c>
      <c r="AR1446" s="11">
        <v>6569500</v>
      </c>
      <c r="AS1446" s="11">
        <v>1259000</v>
      </c>
      <c r="AT1446" s="11">
        <v>1773900</v>
      </c>
      <c r="AU1446" s="11">
        <v>108900</v>
      </c>
      <c r="AV1446" s="11">
        <v>99600</v>
      </c>
      <c r="AW1446" s="12">
        <v>32700000</v>
      </c>
    </row>
    <row r="1447" spans="1:49" x14ac:dyDescent="0.2">
      <c r="A1447" s="6">
        <v>45693</v>
      </c>
      <c r="AG1447" s="11">
        <v>3776600</v>
      </c>
      <c r="AH1447" s="11">
        <v>2193900</v>
      </c>
      <c r="AI1447" s="11">
        <v>1904900</v>
      </c>
      <c r="AJ1447" s="11">
        <v>936900</v>
      </c>
      <c r="AK1447" s="11">
        <v>1135900</v>
      </c>
      <c r="AL1447" s="11">
        <v>1682200</v>
      </c>
      <c r="AM1447" s="11">
        <v>1783600</v>
      </c>
      <c r="AN1447" s="11">
        <v>2518600</v>
      </c>
      <c r="AO1447" s="11">
        <v>255000</v>
      </c>
      <c r="AP1447" s="11">
        <v>2828700</v>
      </c>
      <c r="AQ1447" s="11">
        <v>3907500</v>
      </c>
      <c r="AR1447" s="11">
        <v>6569500</v>
      </c>
      <c r="AS1447" s="11">
        <v>1259000</v>
      </c>
      <c r="AT1447" s="11">
        <v>1773900</v>
      </c>
      <c r="AU1447" s="11">
        <v>108900</v>
      </c>
      <c r="AV1447" s="11">
        <v>99600</v>
      </c>
      <c r="AW1447" s="12">
        <v>32700000</v>
      </c>
    </row>
    <row r="1448" spans="1:49" x14ac:dyDescent="0.2">
      <c r="A1448" s="6">
        <v>45694</v>
      </c>
      <c r="AG1448" s="11">
        <v>3776600</v>
      </c>
      <c r="AH1448" s="11">
        <v>2193900</v>
      </c>
      <c r="AI1448" s="11">
        <v>1904900</v>
      </c>
      <c r="AJ1448" s="11">
        <v>936900</v>
      </c>
      <c r="AK1448" s="11">
        <v>1135900</v>
      </c>
      <c r="AL1448" s="11">
        <v>1682200</v>
      </c>
      <c r="AM1448" s="11">
        <v>1783600</v>
      </c>
      <c r="AN1448" s="11">
        <v>2518600</v>
      </c>
      <c r="AO1448" s="11">
        <v>255000</v>
      </c>
      <c r="AP1448" s="11">
        <v>2828700</v>
      </c>
      <c r="AQ1448" s="11">
        <v>3907500</v>
      </c>
      <c r="AR1448" s="11">
        <v>6569500</v>
      </c>
      <c r="AS1448" s="11">
        <v>1259000</v>
      </c>
      <c r="AT1448" s="11">
        <v>1773900</v>
      </c>
      <c r="AU1448" s="11">
        <v>108900</v>
      </c>
      <c r="AV1448" s="11">
        <v>99600</v>
      </c>
      <c r="AW1448" s="12">
        <v>32700000</v>
      </c>
    </row>
    <row r="1449" spans="1:49" x14ac:dyDescent="0.2">
      <c r="A1449" s="6">
        <v>45695</v>
      </c>
      <c r="AG1449" s="11">
        <v>3776600</v>
      </c>
      <c r="AH1449" s="11">
        <v>2193900</v>
      </c>
      <c r="AI1449" s="11">
        <v>1904900</v>
      </c>
      <c r="AJ1449" s="11">
        <v>936900</v>
      </c>
      <c r="AK1449" s="11">
        <v>1135900</v>
      </c>
      <c r="AL1449" s="11">
        <v>1682200</v>
      </c>
      <c r="AM1449" s="11">
        <v>1783600</v>
      </c>
      <c r="AN1449" s="11">
        <v>2518600</v>
      </c>
      <c r="AO1449" s="11">
        <v>255000</v>
      </c>
      <c r="AP1449" s="11">
        <v>2828700</v>
      </c>
      <c r="AQ1449" s="11">
        <v>3907500</v>
      </c>
      <c r="AR1449" s="11">
        <v>6569500</v>
      </c>
      <c r="AS1449" s="11">
        <v>1259000</v>
      </c>
      <c r="AT1449" s="11">
        <v>1773900</v>
      </c>
      <c r="AU1449" s="11">
        <v>108900</v>
      </c>
      <c r="AV1449" s="11">
        <v>99600</v>
      </c>
      <c r="AW1449" s="12">
        <v>32700000</v>
      </c>
    </row>
    <row r="1450" spans="1:49" x14ac:dyDescent="0.2">
      <c r="A1450" s="6">
        <v>45696</v>
      </c>
      <c r="AG1450" s="11">
        <v>3776600</v>
      </c>
      <c r="AH1450" s="11">
        <v>2193900</v>
      </c>
      <c r="AI1450" s="11">
        <v>1904900</v>
      </c>
      <c r="AJ1450" s="11">
        <v>936900</v>
      </c>
      <c r="AK1450" s="11">
        <v>1135900</v>
      </c>
      <c r="AL1450" s="11">
        <v>1682200</v>
      </c>
      <c r="AM1450" s="11">
        <v>1783600</v>
      </c>
      <c r="AN1450" s="11">
        <v>2518600</v>
      </c>
      <c r="AO1450" s="11">
        <v>255000</v>
      </c>
      <c r="AP1450" s="11">
        <v>2828700</v>
      </c>
      <c r="AQ1450" s="11">
        <v>3907500</v>
      </c>
      <c r="AR1450" s="11">
        <v>6569500</v>
      </c>
      <c r="AS1450" s="11">
        <v>1259000</v>
      </c>
      <c r="AT1450" s="11">
        <v>1773900</v>
      </c>
      <c r="AU1450" s="11">
        <v>108900</v>
      </c>
      <c r="AV1450" s="11">
        <v>99600</v>
      </c>
      <c r="AW1450" s="12">
        <v>32700000</v>
      </c>
    </row>
    <row r="1451" spans="1:49" x14ac:dyDescent="0.2">
      <c r="A1451" s="6">
        <v>45697</v>
      </c>
      <c r="AG1451" s="11">
        <v>3776600</v>
      </c>
      <c r="AH1451" s="11">
        <v>2193900</v>
      </c>
      <c r="AI1451" s="11">
        <v>1904900</v>
      </c>
      <c r="AJ1451" s="11">
        <v>936900</v>
      </c>
      <c r="AK1451" s="11">
        <v>1135900</v>
      </c>
      <c r="AL1451" s="11">
        <v>1682200</v>
      </c>
      <c r="AM1451" s="11">
        <v>1783600</v>
      </c>
      <c r="AN1451" s="11">
        <v>2518600</v>
      </c>
      <c r="AO1451" s="11">
        <v>255000</v>
      </c>
      <c r="AP1451" s="11">
        <v>2828700</v>
      </c>
      <c r="AQ1451" s="11">
        <v>3907500</v>
      </c>
      <c r="AR1451" s="11">
        <v>6569500</v>
      </c>
      <c r="AS1451" s="11">
        <v>1259000</v>
      </c>
      <c r="AT1451" s="11">
        <v>1773900</v>
      </c>
      <c r="AU1451" s="11">
        <v>108900</v>
      </c>
      <c r="AV1451" s="11">
        <v>99600</v>
      </c>
      <c r="AW1451" s="12">
        <v>32700000</v>
      </c>
    </row>
    <row r="1452" spans="1:49" x14ac:dyDescent="0.2">
      <c r="A1452" s="6">
        <v>45698</v>
      </c>
      <c r="AG1452" s="11">
        <v>3776600</v>
      </c>
      <c r="AH1452" s="11">
        <v>2193900</v>
      </c>
      <c r="AI1452" s="11">
        <v>1904900</v>
      </c>
      <c r="AJ1452" s="11">
        <v>936900</v>
      </c>
      <c r="AK1452" s="11">
        <v>1135900</v>
      </c>
      <c r="AL1452" s="11">
        <v>1682200</v>
      </c>
      <c r="AM1452" s="11">
        <v>1783600</v>
      </c>
      <c r="AN1452" s="11">
        <v>2518600</v>
      </c>
      <c r="AO1452" s="11">
        <v>255000</v>
      </c>
      <c r="AP1452" s="11">
        <v>2828700</v>
      </c>
      <c r="AQ1452" s="11">
        <v>3907500</v>
      </c>
      <c r="AR1452" s="11">
        <v>6569500</v>
      </c>
      <c r="AS1452" s="11">
        <v>1259000</v>
      </c>
      <c r="AT1452" s="11">
        <v>1773900</v>
      </c>
      <c r="AU1452" s="11">
        <v>108900</v>
      </c>
      <c r="AV1452" s="11">
        <v>99600</v>
      </c>
      <c r="AW1452" s="12">
        <v>32700000</v>
      </c>
    </row>
    <row r="1453" spans="1:49" x14ac:dyDescent="0.2">
      <c r="A1453" s="6">
        <v>45699</v>
      </c>
      <c r="AG1453" s="11">
        <v>3776600</v>
      </c>
      <c r="AH1453" s="11">
        <v>2193900</v>
      </c>
      <c r="AI1453" s="11">
        <v>1904900</v>
      </c>
      <c r="AJ1453" s="11">
        <v>936900</v>
      </c>
      <c r="AK1453" s="11">
        <v>1135900</v>
      </c>
      <c r="AL1453" s="11">
        <v>1682200</v>
      </c>
      <c r="AM1453" s="11">
        <v>1783600</v>
      </c>
      <c r="AN1453" s="11">
        <v>2518600</v>
      </c>
      <c r="AO1453" s="11">
        <v>255000</v>
      </c>
      <c r="AP1453" s="11">
        <v>2828700</v>
      </c>
      <c r="AQ1453" s="11">
        <v>3907500</v>
      </c>
      <c r="AR1453" s="11">
        <v>6569500</v>
      </c>
      <c r="AS1453" s="11">
        <v>1259000</v>
      </c>
      <c r="AT1453" s="11">
        <v>1773900</v>
      </c>
      <c r="AU1453" s="11">
        <v>108900</v>
      </c>
      <c r="AV1453" s="11">
        <v>99600</v>
      </c>
      <c r="AW1453" s="12">
        <v>32700000</v>
      </c>
    </row>
    <row r="1454" spans="1:49" x14ac:dyDescent="0.2">
      <c r="A1454" s="6">
        <v>45700</v>
      </c>
      <c r="AG1454" s="11">
        <v>3776600</v>
      </c>
      <c r="AH1454" s="11">
        <v>2193900</v>
      </c>
      <c r="AI1454" s="11">
        <v>1904900</v>
      </c>
      <c r="AJ1454" s="11">
        <v>936900</v>
      </c>
      <c r="AK1454" s="11">
        <v>1135900</v>
      </c>
      <c r="AL1454" s="11">
        <v>1682200</v>
      </c>
      <c r="AM1454" s="11">
        <v>1783600</v>
      </c>
      <c r="AN1454" s="11">
        <v>2518600</v>
      </c>
      <c r="AO1454" s="11">
        <v>255000</v>
      </c>
      <c r="AP1454" s="11">
        <v>2828700</v>
      </c>
      <c r="AQ1454" s="11">
        <v>3907500</v>
      </c>
      <c r="AR1454" s="11">
        <v>6569500</v>
      </c>
      <c r="AS1454" s="11">
        <v>1259000</v>
      </c>
      <c r="AT1454" s="11">
        <v>1773900</v>
      </c>
      <c r="AU1454" s="11">
        <v>108900</v>
      </c>
      <c r="AV1454" s="11">
        <v>99600</v>
      </c>
      <c r="AW1454" s="12">
        <v>32700000</v>
      </c>
    </row>
    <row r="1455" spans="1:49" x14ac:dyDescent="0.2">
      <c r="A1455" s="6">
        <v>45701</v>
      </c>
      <c r="AG1455" s="11">
        <v>3776600</v>
      </c>
      <c r="AH1455" s="11">
        <v>2193900</v>
      </c>
      <c r="AI1455" s="11">
        <v>1904900</v>
      </c>
      <c r="AJ1455" s="11">
        <v>936900</v>
      </c>
      <c r="AK1455" s="11">
        <v>1135900</v>
      </c>
      <c r="AL1455" s="11">
        <v>1682200</v>
      </c>
      <c r="AM1455" s="11">
        <v>1783600</v>
      </c>
      <c r="AN1455" s="11">
        <v>2518600</v>
      </c>
      <c r="AO1455" s="11">
        <v>255000</v>
      </c>
      <c r="AP1455" s="11">
        <v>2828700</v>
      </c>
      <c r="AQ1455" s="11">
        <v>3907500</v>
      </c>
      <c r="AR1455" s="11">
        <v>6569500</v>
      </c>
      <c r="AS1455" s="11">
        <v>1259000</v>
      </c>
      <c r="AT1455" s="11">
        <v>1773900</v>
      </c>
      <c r="AU1455" s="11">
        <v>108900</v>
      </c>
      <c r="AV1455" s="11">
        <v>99600</v>
      </c>
      <c r="AW1455" s="12">
        <v>32700000</v>
      </c>
    </row>
    <row r="1456" spans="1:49" x14ac:dyDescent="0.2">
      <c r="A1456" s="6">
        <v>45702</v>
      </c>
      <c r="AG1456" s="11">
        <v>3776600</v>
      </c>
      <c r="AH1456" s="11">
        <v>2193900</v>
      </c>
      <c r="AI1456" s="11">
        <v>1904900</v>
      </c>
      <c r="AJ1456" s="11">
        <v>936900</v>
      </c>
      <c r="AK1456" s="11">
        <v>1135900</v>
      </c>
      <c r="AL1456" s="11">
        <v>1682200</v>
      </c>
      <c r="AM1456" s="11">
        <v>1783600</v>
      </c>
      <c r="AN1456" s="11">
        <v>2518600</v>
      </c>
      <c r="AO1456" s="11">
        <v>255000</v>
      </c>
      <c r="AP1456" s="11">
        <v>2828700</v>
      </c>
      <c r="AQ1456" s="11">
        <v>3907500</v>
      </c>
      <c r="AR1456" s="11">
        <v>6569500</v>
      </c>
      <c r="AS1456" s="11">
        <v>1259000</v>
      </c>
      <c r="AT1456" s="11">
        <v>1773900</v>
      </c>
      <c r="AU1456" s="11">
        <v>108900</v>
      </c>
      <c r="AV1456" s="11">
        <v>99600</v>
      </c>
      <c r="AW1456" s="12">
        <v>32700000</v>
      </c>
    </row>
    <row r="1457" spans="1:49" x14ac:dyDescent="0.2">
      <c r="A1457" s="6">
        <v>45703</v>
      </c>
      <c r="AG1457" s="11">
        <v>3776600</v>
      </c>
      <c r="AH1457" s="11">
        <v>2193900</v>
      </c>
      <c r="AI1457" s="11">
        <v>1904900</v>
      </c>
      <c r="AJ1457" s="11">
        <v>936900</v>
      </c>
      <c r="AK1457" s="11">
        <v>1135900</v>
      </c>
      <c r="AL1457" s="11">
        <v>1682200</v>
      </c>
      <c r="AM1457" s="11">
        <v>1783600</v>
      </c>
      <c r="AN1457" s="11">
        <v>2518600</v>
      </c>
      <c r="AO1457" s="11">
        <v>255000</v>
      </c>
      <c r="AP1457" s="11">
        <v>2828700</v>
      </c>
      <c r="AQ1457" s="11">
        <v>3907500</v>
      </c>
      <c r="AR1457" s="11">
        <v>6569500</v>
      </c>
      <c r="AS1457" s="11">
        <v>1259000</v>
      </c>
      <c r="AT1457" s="11">
        <v>1773900</v>
      </c>
      <c r="AU1457" s="11">
        <v>108900</v>
      </c>
      <c r="AV1457" s="11">
        <v>99600</v>
      </c>
      <c r="AW1457" s="12">
        <v>32700000</v>
      </c>
    </row>
    <row r="1458" spans="1:49" x14ac:dyDescent="0.2">
      <c r="A1458" s="6">
        <v>45704</v>
      </c>
      <c r="AG1458" s="11">
        <v>3776600</v>
      </c>
      <c r="AH1458" s="11">
        <v>2193900</v>
      </c>
      <c r="AI1458" s="11">
        <v>1904900</v>
      </c>
      <c r="AJ1458" s="11">
        <v>936900</v>
      </c>
      <c r="AK1458" s="11">
        <v>1135900</v>
      </c>
      <c r="AL1458" s="11">
        <v>1682200</v>
      </c>
      <c r="AM1458" s="11">
        <v>1783600</v>
      </c>
      <c r="AN1458" s="11">
        <v>2518600</v>
      </c>
      <c r="AO1458" s="11">
        <v>255000</v>
      </c>
      <c r="AP1458" s="11">
        <v>2828700</v>
      </c>
      <c r="AQ1458" s="11">
        <v>3907500</v>
      </c>
      <c r="AR1458" s="11">
        <v>6569500</v>
      </c>
      <c r="AS1458" s="11">
        <v>1259000</v>
      </c>
      <c r="AT1458" s="11">
        <v>1773900</v>
      </c>
      <c r="AU1458" s="11">
        <v>108900</v>
      </c>
      <c r="AV1458" s="11">
        <v>99600</v>
      </c>
      <c r="AW1458" s="12">
        <v>32700000</v>
      </c>
    </row>
    <row r="1459" spans="1:49" x14ac:dyDescent="0.2">
      <c r="A1459" s="6">
        <v>45705</v>
      </c>
      <c r="AG1459" s="11">
        <v>3776600</v>
      </c>
      <c r="AH1459" s="11">
        <v>2193900</v>
      </c>
      <c r="AI1459" s="11">
        <v>1904900</v>
      </c>
      <c r="AJ1459" s="11">
        <v>936900</v>
      </c>
      <c r="AK1459" s="11">
        <v>1135900</v>
      </c>
      <c r="AL1459" s="11">
        <v>1682200</v>
      </c>
      <c r="AM1459" s="11">
        <v>1783600</v>
      </c>
      <c r="AN1459" s="11">
        <v>2518600</v>
      </c>
      <c r="AO1459" s="11">
        <v>255000</v>
      </c>
      <c r="AP1459" s="11">
        <v>2828700</v>
      </c>
      <c r="AQ1459" s="11">
        <v>3907500</v>
      </c>
      <c r="AR1459" s="11">
        <v>6569500</v>
      </c>
      <c r="AS1459" s="11">
        <v>1259000</v>
      </c>
      <c r="AT1459" s="11">
        <v>1773900</v>
      </c>
      <c r="AU1459" s="11">
        <v>108900</v>
      </c>
      <c r="AV1459" s="11">
        <v>99600</v>
      </c>
      <c r="AW1459" s="12">
        <v>32700000</v>
      </c>
    </row>
    <row r="1460" spans="1:49" x14ac:dyDescent="0.2">
      <c r="A1460" s="6">
        <v>45706</v>
      </c>
      <c r="AG1460" s="11">
        <v>3776600</v>
      </c>
      <c r="AH1460" s="11">
        <v>2193900</v>
      </c>
      <c r="AI1460" s="11">
        <v>1904900</v>
      </c>
      <c r="AJ1460" s="11">
        <v>936900</v>
      </c>
      <c r="AK1460" s="11">
        <v>1135900</v>
      </c>
      <c r="AL1460" s="11">
        <v>1682200</v>
      </c>
      <c r="AM1460" s="11">
        <v>1783600</v>
      </c>
      <c r="AN1460" s="11">
        <v>2518600</v>
      </c>
      <c r="AO1460" s="11">
        <v>255000</v>
      </c>
      <c r="AP1460" s="11">
        <v>2828700</v>
      </c>
      <c r="AQ1460" s="11">
        <v>3907500</v>
      </c>
      <c r="AR1460" s="11">
        <v>6569500</v>
      </c>
      <c r="AS1460" s="11">
        <v>1259000</v>
      </c>
      <c r="AT1460" s="11">
        <v>1773900</v>
      </c>
      <c r="AU1460" s="11">
        <v>108900</v>
      </c>
      <c r="AV1460" s="11">
        <v>99600</v>
      </c>
      <c r="AW1460" s="12">
        <v>32700000</v>
      </c>
    </row>
    <row r="1461" spans="1:49" x14ac:dyDescent="0.2">
      <c r="A1461" s="6">
        <v>45707</v>
      </c>
      <c r="AG1461" s="11">
        <v>3776600</v>
      </c>
      <c r="AH1461" s="11">
        <v>2193900</v>
      </c>
      <c r="AI1461" s="11">
        <v>1904900</v>
      </c>
      <c r="AJ1461" s="11">
        <v>936900</v>
      </c>
      <c r="AK1461" s="11">
        <v>1135900</v>
      </c>
      <c r="AL1461" s="11">
        <v>1682200</v>
      </c>
      <c r="AM1461" s="11">
        <v>1783600</v>
      </c>
      <c r="AN1461" s="11">
        <v>2518600</v>
      </c>
      <c r="AO1461" s="11">
        <v>255000</v>
      </c>
      <c r="AP1461" s="11">
        <v>2828700</v>
      </c>
      <c r="AQ1461" s="11">
        <v>3907500</v>
      </c>
      <c r="AR1461" s="11">
        <v>6569500</v>
      </c>
      <c r="AS1461" s="11">
        <v>1259000</v>
      </c>
      <c r="AT1461" s="11">
        <v>1773900</v>
      </c>
      <c r="AU1461" s="11">
        <v>108900</v>
      </c>
      <c r="AV1461" s="11">
        <v>99600</v>
      </c>
      <c r="AW1461" s="12">
        <v>32700000</v>
      </c>
    </row>
    <row r="1462" spans="1:49" x14ac:dyDescent="0.2">
      <c r="A1462" s="6">
        <v>45708</v>
      </c>
      <c r="AG1462" s="11">
        <v>3776600</v>
      </c>
      <c r="AH1462" s="11">
        <v>2193900</v>
      </c>
      <c r="AI1462" s="11">
        <v>1904900</v>
      </c>
      <c r="AJ1462" s="11">
        <v>936900</v>
      </c>
      <c r="AK1462" s="11">
        <v>1135900</v>
      </c>
      <c r="AL1462" s="11">
        <v>1682200</v>
      </c>
      <c r="AM1462" s="11">
        <v>1783600</v>
      </c>
      <c r="AN1462" s="11">
        <v>2518600</v>
      </c>
      <c r="AO1462" s="11">
        <v>255000</v>
      </c>
      <c r="AP1462" s="11">
        <v>2828700</v>
      </c>
      <c r="AQ1462" s="11">
        <v>3907500</v>
      </c>
      <c r="AR1462" s="11">
        <v>6569500</v>
      </c>
      <c r="AS1462" s="11">
        <v>1259000</v>
      </c>
      <c r="AT1462" s="11">
        <v>1773900</v>
      </c>
      <c r="AU1462" s="11">
        <v>108900</v>
      </c>
      <c r="AV1462" s="11">
        <v>99600</v>
      </c>
      <c r="AW1462" s="12">
        <v>32700000</v>
      </c>
    </row>
    <row r="1463" spans="1:49" x14ac:dyDescent="0.2">
      <c r="A1463" s="6">
        <v>45709</v>
      </c>
      <c r="AG1463" s="11">
        <v>3776600</v>
      </c>
      <c r="AH1463" s="11">
        <v>2193900</v>
      </c>
      <c r="AI1463" s="11">
        <v>1904900</v>
      </c>
      <c r="AJ1463" s="11">
        <v>936900</v>
      </c>
      <c r="AK1463" s="11">
        <v>1135900</v>
      </c>
      <c r="AL1463" s="11">
        <v>1682200</v>
      </c>
      <c r="AM1463" s="11">
        <v>1783600</v>
      </c>
      <c r="AN1463" s="11">
        <v>2518600</v>
      </c>
      <c r="AO1463" s="11">
        <v>255000</v>
      </c>
      <c r="AP1463" s="11">
        <v>2828700</v>
      </c>
      <c r="AQ1463" s="11">
        <v>3907500</v>
      </c>
      <c r="AR1463" s="11">
        <v>6569500</v>
      </c>
      <c r="AS1463" s="11">
        <v>1259000</v>
      </c>
      <c r="AT1463" s="11">
        <v>1773900</v>
      </c>
      <c r="AU1463" s="11">
        <v>108900</v>
      </c>
      <c r="AV1463" s="11">
        <v>99600</v>
      </c>
      <c r="AW1463" s="12">
        <v>32700000</v>
      </c>
    </row>
    <row r="1464" spans="1:49" x14ac:dyDescent="0.2">
      <c r="A1464" s="6">
        <v>45710</v>
      </c>
      <c r="AG1464" s="11">
        <v>3776600</v>
      </c>
      <c r="AH1464" s="11">
        <v>2193900</v>
      </c>
      <c r="AI1464" s="11">
        <v>1904900</v>
      </c>
      <c r="AJ1464" s="11">
        <v>936900</v>
      </c>
      <c r="AK1464" s="11">
        <v>1135900</v>
      </c>
      <c r="AL1464" s="11">
        <v>1682200</v>
      </c>
      <c r="AM1464" s="11">
        <v>1783600</v>
      </c>
      <c r="AN1464" s="11">
        <v>2518600</v>
      </c>
      <c r="AO1464" s="11">
        <v>255000</v>
      </c>
      <c r="AP1464" s="11">
        <v>2828700</v>
      </c>
      <c r="AQ1464" s="11">
        <v>3907500</v>
      </c>
      <c r="AR1464" s="11">
        <v>6569500</v>
      </c>
      <c r="AS1464" s="11">
        <v>1259000</v>
      </c>
      <c r="AT1464" s="11">
        <v>1773900</v>
      </c>
      <c r="AU1464" s="11">
        <v>108900</v>
      </c>
      <c r="AV1464" s="11">
        <v>99600</v>
      </c>
      <c r="AW1464" s="12">
        <v>32700000</v>
      </c>
    </row>
    <row r="1465" spans="1:49" x14ac:dyDescent="0.2">
      <c r="A1465" s="6">
        <v>45711</v>
      </c>
      <c r="AG1465" s="11">
        <v>3776600</v>
      </c>
      <c r="AH1465" s="11">
        <v>2193900</v>
      </c>
      <c r="AI1465" s="11">
        <v>1904900</v>
      </c>
      <c r="AJ1465" s="11">
        <v>936900</v>
      </c>
      <c r="AK1465" s="11">
        <v>1135900</v>
      </c>
      <c r="AL1465" s="11">
        <v>1682200</v>
      </c>
      <c r="AM1465" s="11">
        <v>1783600</v>
      </c>
      <c r="AN1465" s="11">
        <v>2518600</v>
      </c>
      <c r="AO1465" s="11">
        <v>255000</v>
      </c>
      <c r="AP1465" s="11">
        <v>2828700</v>
      </c>
      <c r="AQ1465" s="11">
        <v>3907500</v>
      </c>
      <c r="AR1465" s="11">
        <v>6569500</v>
      </c>
      <c r="AS1465" s="11">
        <v>1259000</v>
      </c>
      <c r="AT1465" s="11">
        <v>1773900</v>
      </c>
      <c r="AU1465" s="11">
        <v>108900</v>
      </c>
      <c r="AV1465" s="11">
        <v>99600</v>
      </c>
      <c r="AW1465" s="12">
        <v>32700000</v>
      </c>
    </row>
    <row r="1466" spans="1:49" x14ac:dyDescent="0.2">
      <c r="A1466" s="6">
        <v>45712</v>
      </c>
      <c r="AG1466" s="11">
        <v>3776600</v>
      </c>
      <c r="AH1466" s="11">
        <v>2193900</v>
      </c>
      <c r="AI1466" s="11">
        <v>1904900</v>
      </c>
      <c r="AJ1466" s="11">
        <v>936900</v>
      </c>
      <c r="AK1466" s="11">
        <v>1135900</v>
      </c>
      <c r="AL1466" s="11">
        <v>1682200</v>
      </c>
      <c r="AM1466" s="11">
        <v>1783600</v>
      </c>
      <c r="AN1466" s="11">
        <v>2518600</v>
      </c>
      <c r="AO1466" s="11">
        <v>255000</v>
      </c>
      <c r="AP1466" s="11">
        <v>2828700</v>
      </c>
      <c r="AQ1466" s="11">
        <v>3907500</v>
      </c>
      <c r="AR1466" s="11">
        <v>6569500</v>
      </c>
      <c r="AS1466" s="11">
        <v>1259000</v>
      </c>
      <c r="AT1466" s="11">
        <v>1773900</v>
      </c>
      <c r="AU1466" s="11">
        <v>108900</v>
      </c>
      <c r="AV1466" s="11">
        <v>99600</v>
      </c>
      <c r="AW1466" s="12">
        <v>32700000</v>
      </c>
    </row>
    <row r="1467" spans="1:49" x14ac:dyDescent="0.2">
      <c r="A1467" s="6">
        <v>45713</v>
      </c>
      <c r="AG1467" s="11">
        <v>3776600</v>
      </c>
      <c r="AH1467" s="11">
        <v>2193900</v>
      </c>
      <c r="AI1467" s="11">
        <v>1904900</v>
      </c>
      <c r="AJ1467" s="11">
        <v>936900</v>
      </c>
      <c r="AK1467" s="11">
        <v>1135900</v>
      </c>
      <c r="AL1467" s="11">
        <v>1682200</v>
      </c>
      <c r="AM1467" s="11">
        <v>1783600</v>
      </c>
      <c r="AN1467" s="11">
        <v>2518600</v>
      </c>
      <c r="AO1467" s="11">
        <v>255000</v>
      </c>
      <c r="AP1467" s="11">
        <v>2828700</v>
      </c>
      <c r="AQ1467" s="11">
        <v>3907500</v>
      </c>
      <c r="AR1467" s="11">
        <v>6569500</v>
      </c>
      <c r="AS1467" s="11">
        <v>1259000</v>
      </c>
      <c r="AT1467" s="11">
        <v>1773900</v>
      </c>
      <c r="AU1467" s="11">
        <v>108900</v>
      </c>
      <c r="AV1467" s="11">
        <v>99600</v>
      </c>
      <c r="AW1467" s="12">
        <v>32700000</v>
      </c>
    </row>
    <row r="1468" spans="1:49" x14ac:dyDescent="0.2">
      <c r="A1468" s="6">
        <v>45714</v>
      </c>
      <c r="AG1468" s="11">
        <v>3776600</v>
      </c>
      <c r="AH1468" s="11">
        <v>2193900</v>
      </c>
      <c r="AI1468" s="11">
        <v>1904900</v>
      </c>
      <c r="AJ1468" s="11">
        <v>936900</v>
      </c>
      <c r="AK1468" s="11">
        <v>1135900</v>
      </c>
      <c r="AL1468" s="11">
        <v>1682200</v>
      </c>
      <c r="AM1468" s="11">
        <v>1783600</v>
      </c>
      <c r="AN1468" s="11">
        <v>2518600</v>
      </c>
      <c r="AO1468" s="11">
        <v>255000</v>
      </c>
      <c r="AP1468" s="11">
        <v>2828700</v>
      </c>
      <c r="AQ1468" s="11">
        <v>3907500</v>
      </c>
      <c r="AR1468" s="11">
        <v>6569500</v>
      </c>
      <c r="AS1468" s="11">
        <v>1259000</v>
      </c>
      <c r="AT1468" s="11">
        <v>1773900</v>
      </c>
      <c r="AU1468" s="11">
        <v>108900</v>
      </c>
      <c r="AV1468" s="11">
        <v>99600</v>
      </c>
      <c r="AW1468" s="12">
        <v>32700000</v>
      </c>
    </row>
    <row r="1469" spans="1:49" x14ac:dyDescent="0.2">
      <c r="A1469" s="6">
        <v>45715</v>
      </c>
      <c r="AG1469" s="11">
        <v>3776600</v>
      </c>
      <c r="AH1469" s="11">
        <v>2193900</v>
      </c>
      <c r="AI1469" s="11">
        <v>1904900</v>
      </c>
      <c r="AJ1469" s="11">
        <v>936900</v>
      </c>
      <c r="AK1469" s="11">
        <v>1135900</v>
      </c>
      <c r="AL1469" s="11">
        <v>1682200</v>
      </c>
      <c r="AM1469" s="11">
        <v>1783600</v>
      </c>
      <c r="AN1469" s="11">
        <v>2518600</v>
      </c>
      <c r="AO1469" s="11">
        <v>255000</v>
      </c>
      <c r="AP1469" s="11">
        <v>2828700</v>
      </c>
      <c r="AQ1469" s="11">
        <v>3907500</v>
      </c>
      <c r="AR1469" s="11">
        <v>6569500</v>
      </c>
      <c r="AS1469" s="11">
        <v>1259000</v>
      </c>
      <c r="AT1469" s="11">
        <v>1773900</v>
      </c>
      <c r="AU1469" s="11">
        <v>108900</v>
      </c>
      <c r="AV1469" s="11">
        <v>99600</v>
      </c>
      <c r="AW1469" s="12">
        <v>32700000</v>
      </c>
    </row>
    <row r="1470" spans="1:49" x14ac:dyDescent="0.2">
      <c r="A1470" s="6">
        <v>45716</v>
      </c>
      <c r="AG1470" s="11">
        <v>3776600</v>
      </c>
      <c r="AH1470" s="11">
        <v>2193900</v>
      </c>
      <c r="AI1470" s="11">
        <v>1904900</v>
      </c>
      <c r="AJ1470" s="11">
        <v>936900</v>
      </c>
      <c r="AK1470" s="11">
        <v>1135900</v>
      </c>
      <c r="AL1470" s="11">
        <v>1682200</v>
      </c>
      <c r="AM1470" s="11">
        <v>1783600</v>
      </c>
      <c r="AN1470" s="11">
        <v>2518600</v>
      </c>
      <c r="AO1470" s="11">
        <v>255000</v>
      </c>
      <c r="AP1470" s="11">
        <v>2828700</v>
      </c>
      <c r="AQ1470" s="11">
        <v>3907500</v>
      </c>
      <c r="AR1470" s="11">
        <v>6569500</v>
      </c>
      <c r="AS1470" s="11">
        <v>1259000</v>
      </c>
      <c r="AT1470" s="11">
        <v>1773900</v>
      </c>
      <c r="AU1470" s="11">
        <v>108900</v>
      </c>
      <c r="AV1470" s="11">
        <v>99600</v>
      </c>
      <c r="AW1470" s="12">
        <v>32700000</v>
      </c>
    </row>
    <row r="1471" spans="1:49" x14ac:dyDescent="0.2">
      <c r="A1471" s="6">
        <v>45717</v>
      </c>
      <c r="AG1471" s="11">
        <v>3776600</v>
      </c>
      <c r="AH1471" s="11">
        <v>2193900</v>
      </c>
      <c r="AI1471" s="11">
        <v>1904900</v>
      </c>
      <c r="AJ1471" s="11">
        <v>936900</v>
      </c>
      <c r="AK1471" s="11">
        <v>1135900</v>
      </c>
      <c r="AL1471" s="11">
        <v>1682200</v>
      </c>
      <c r="AM1471" s="11">
        <v>1783600</v>
      </c>
      <c r="AN1471" s="11">
        <v>2518600</v>
      </c>
      <c r="AO1471" s="11">
        <v>255000</v>
      </c>
      <c r="AP1471" s="11">
        <v>2828700</v>
      </c>
      <c r="AQ1471" s="11">
        <v>3907500</v>
      </c>
      <c r="AR1471" s="11">
        <v>6569500</v>
      </c>
      <c r="AS1471" s="11">
        <v>1259000</v>
      </c>
      <c r="AT1471" s="11">
        <v>1773900</v>
      </c>
      <c r="AU1471" s="11">
        <v>108900</v>
      </c>
      <c r="AV1471" s="11">
        <v>99600</v>
      </c>
      <c r="AW1471" s="12">
        <v>32700000</v>
      </c>
    </row>
    <row r="1472" spans="1:49" x14ac:dyDescent="0.2">
      <c r="A1472" s="6">
        <v>45718</v>
      </c>
      <c r="AG1472" s="11">
        <v>3776600</v>
      </c>
      <c r="AH1472" s="11">
        <v>2193900</v>
      </c>
      <c r="AI1472" s="11">
        <v>1904900</v>
      </c>
      <c r="AJ1472" s="11">
        <v>936900</v>
      </c>
      <c r="AK1472" s="11">
        <v>1135900</v>
      </c>
      <c r="AL1472" s="11">
        <v>1682200</v>
      </c>
      <c r="AM1472" s="11">
        <v>1783600</v>
      </c>
      <c r="AN1472" s="11">
        <v>2518600</v>
      </c>
      <c r="AO1472" s="11">
        <v>255000</v>
      </c>
      <c r="AP1472" s="11">
        <v>2828700</v>
      </c>
      <c r="AQ1472" s="11">
        <v>3907500</v>
      </c>
      <c r="AR1472" s="11">
        <v>6569500</v>
      </c>
      <c r="AS1472" s="11">
        <v>1259000</v>
      </c>
      <c r="AT1472" s="11">
        <v>1773900</v>
      </c>
      <c r="AU1472" s="11">
        <v>108900</v>
      </c>
      <c r="AV1472" s="11">
        <v>99600</v>
      </c>
      <c r="AW1472" s="12">
        <v>32700000</v>
      </c>
    </row>
    <row r="1473" spans="1:49" x14ac:dyDescent="0.2">
      <c r="A1473" s="6">
        <v>45719</v>
      </c>
      <c r="AG1473" s="11">
        <v>3776600</v>
      </c>
      <c r="AH1473" s="11">
        <v>2193900</v>
      </c>
      <c r="AI1473" s="11">
        <v>1904900</v>
      </c>
      <c r="AJ1473" s="11">
        <v>936900</v>
      </c>
      <c r="AK1473" s="11">
        <v>1135900</v>
      </c>
      <c r="AL1473" s="11">
        <v>1682200</v>
      </c>
      <c r="AM1473" s="11">
        <v>1783600</v>
      </c>
      <c r="AN1473" s="11">
        <v>2518600</v>
      </c>
      <c r="AO1473" s="11">
        <v>255000</v>
      </c>
      <c r="AP1473" s="11">
        <v>2828700</v>
      </c>
      <c r="AQ1473" s="11">
        <v>3907500</v>
      </c>
      <c r="AR1473" s="11">
        <v>6569500</v>
      </c>
      <c r="AS1473" s="11">
        <v>1259000</v>
      </c>
      <c r="AT1473" s="11">
        <v>1773900</v>
      </c>
      <c r="AU1473" s="11">
        <v>108900</v>
      </c>
      <c r="AV1473" s="11">
        <v>99600</v>
      </c>
      <c r="AW1473" s="12">
        <v>32700000</v>
      </c>
    </row>
    <row r="1474" spans="1:49" x14ac:dyDescent="0.2">
      <c r="A1474" s="6">
        <v>45720</v>
      </c>
      <c r="AG1474" s="11">
        <v>3776600</v>
      </c>
      <c r="AH1474" s="11">
        <v>2193900</v>
      </c>
      <c r="AI1474" s="11">
        <v>1904900</v>
      </c>
      <c r="AJ1474" s="11">
        <v>936900</v>
      </c>
      <c r="AK1474" s="11">
        <v>1135900</v>
      </c>
      <c r="AL1474" s="11">
        <v>1682200</v>
      </c>
      <c r="AM1474" s="11">
        <v>1783600</v>
      </c>
      <c r="AN1474" s="11">
        <v>2518600</v>
      </c>
      <c r="AO1474" s="11">
        <v>255000</v>
      </c>
      <c r="AP1474" s="11">
        <v>2828700</v>
      </c>
      <c r="AQ1474" s="11">
        <v>3907500</v>
      </c>
      <c r="AR1474" s="11">
        <v>6569500</v>
      </c>
      <c r="AS1474" s="11">
        <v>1259000</v>
      </c>
      <c r="AT1474" s="11">
        <v>1773900</v>
      </c>
      <c r="AU1474" s="11">
        <v>108900</v>
      </c>
      <c r="AV1474" s="11">
        <v>99600</v>
      </c>
      <c r="AW1474" s="12">
        <v>32700000</v>
      </c>
    </row>
    <row r="1475" spans="1:49" x14ac:dyDescent="0.2">
      <c r="A1475" s="6">
        <v>45721</v>
      </c>
      <c r="AG1475" s="11">
        <v>3776600</v>
      </c>
      <c r="AH1475" s="11">
        <v>2193900</v>
      </c>
      <c r="AI1475" s="11">
        <v>1904900</v>
      </c>
      <c r="AJ1475" s="11">
        <v>936900</v>
      </c>
      <c r="AK1475" s="11">
        <v>1135900</v>
      </c>
      <c r="AL1475" s="11">
        <v>1682200</v>
      </c>
      <c r="AM1475" s="11">
        <v>1783600</v>
      </c>
      <c r="AN1475" s="11">
        <v>2518600</v>
      </c>
      <c r="AO1475" s="11">
        <v>255000</v>
      </c>
      <c r="AP1475" s="11">
        <v>2828700</v>
      </c>
      <c r="AQ1475" s="11">
        <v>3907500</v>
      </c>
      <c r="AR1475" s="11">
        <v>6569500</v>
      </c>
      <c r="AS1475" s="11">
        <v>1259000</v>
      </c>
      <c r="AT1475" s="11">
        <v>1773900</v>
      </c>
      <c r="AU1475" s="11">
        <v>108900</v>
      </c>
      <c r="AV1475" s="11">
        <v>99600</v>
      </c>
      <c r="AW1475" s="12">
        <v>32700000</v>
      </c>
    </row>
    <row r="1476" spans="1:49" x14ac:dyDescent="0.2">
      <c r="A1476" s="6">
        <v>45722</v>
      </c>
      <c r="AG1476" s="11">
        <v>3776600</v>
      </c>
      <c r="AH1476" s="11">
        <v>2193900</v>
      </c>
      <c r="AI1476" s="11">
        <v>1904900</v>
      </c>
      <c r="AJ1476" s="11">
        <v>936900</v>
      </c>
      <c r="AK1476" s="11">
        <v>1135900</v>
      </c>
      <c r="AL1476" s="11">
        <v>1682200</v>
      </c>
      <c r="AM1476" s="11">
        <v>1783600</v>
      </c>
      <c r="AN1476" s="11">
        <v>2518600</v>
      </c>
      <c r="AO1476" s="11">
        <v>255000</v>
      </c>
      <c r="AP1476" s="11">
        <v>2828700</v>
      </c>
      <c r="AQ1476" s="11">
        <v>3907500</v>
      </c>
      <c r="AR1476" s="11">
        <v>6569500</v>
      </c>
      <c r="AS1476" s="11">
        <v>1259000</v>
      </c>
      <c r="AT1476" s="11">
        <v>1773900</v>
      </c>
      <c r="AU1476" s="11">
        <v>108900</v>
      </c>
      <c r="AV1476" s="11">
        <v>99600</v>
      </c>
      <c r="AW1476" s="12">
        <v>32700000</v>
      </c>
    </row>
    <row r="1477" spans="1:49" x14ac:dyDescent="0.2">
      <c r="A1477" s="6">
        <v>45723</v>
      </c>
      <c r="AG1477" s="11">
        <v>3776600</v>
      </c>
      <c r="AH1477" s="11">
        <v>2193900</v>
      </c>
      <c r="AI1477" s="11">
        <v>1904900</v>
      </c>
      <c r="AJ1477" s="11">
        <v>936900</v>
      </c>
      <c r="AK1477" s="11">
        <v>1135900</v>
      </c>
      <c r="AL1477" s="11">
        <v>1682200</v>
      </c>
      <c r="AM1477" s="11">
        <v>1783600</v>
      </c>
      <c r="AN1477" s="11">
        <v>2518600</v>
      </c>
      <c r="AO1477" s="11">
        <v>255000</v>
      </c>
      <c r="AP1477" s="11">
        <v>2828700</v>
      </c>
      <c r="AQ1477" s="11">
        <v>3907500</v>
      </c>
      <c r="AR1477" s="11">
        <v>6569500</v>
      </c>
      <c r="AS1477" s="11">
        <v>1259000</v>
      </c>
      <c r="AT1477" s="11">
        <v>1773900</v>
      </c>
      <c r="AU1477" s="11">
        <v>108900</v>
      </c>
      <c r="AV1477" s="11">
        <v>99600</v>
      </c>
      <c r="AW1477" s="12">
        <v>32700000</v>
      </c>
    </row>
    <row r="1478" spans="1:49" x14ac:dyDescent="0.2">
      <c r="A1478" s="6">
        <v>45724</v>
      </c>
      <c r="AG1478" s="11">
        <v>3776600</v>
      </c>
      <c r="AH1478" s="11">
        <v>2193900</v>
      </c>
      <c r="AI1478" s="11">
        <v>1904900</v>
      </c>
      <c r="AJ1478" s="11">
        <v>936900</v>
      </c>
      <c r="AK1478" s="11">
        <v>1135900</v>
      </c>
      <c r="AL1478" s="11">
        <v>1682200</v>
      </c>
      <c r="AM1478" s="11">
        <v>1783600</v>
      </c>
      <c r="AN1478" s="11">
        <v>2518600</v>
      </c>
      <c r="AO1478" s="11">
        <v>255000</v>
      </c>
      <c r="AP1478" s="11">
        <v>2828700</v>
      </c>
      <c r="AQ1478" s="11">
        <v>3907500</v>
      </c>
      <c r="AR1478" s="11">
        <v>6569500</v>
      </c>
      <c r="AS1478" s="11">
        <v>1259000</v>
      </c>
      <c r="AT1478" s="11">
        <v>1773900</v>
      </c>
      <c r="AU1478" s="11">
        <v>108900</v>
      </c>
      <c r="AV1478" s="11">
        <v>99600</v>
      </c>
      <c r="AW1478" s="12">
        <v>32700000</v>
      </c>
    </row>
    <row r="1479" spans="1:49" x14ac:dyDescent="0.2">
      <c r="A1479" s="6">
        <v>45725</v>
      </c>
      <c r="AG1479" s="11">
        <v>3776600</v>
      </c>
      <c r="AH1479" s="11">
        <v>2193900</v>
      </c>
      <c r="AI1479" s="11">
        <v>1904900</v>
      </c>
      <c r="AJ1479" s="11">
        <v>936900</v>
      </c>
      <c r="AK1479" s="11">
        <v>1135900</v>
      </c>
      <c r="AL1479" s="11">
        <v>1682200</v>
      </c>
      <c r="AM1479" s="11">
        <v>1783600</v>
      </c>
      <c r="AN1479" s="11">
        <v>2518600</v>
      </c>
      <c r="AO1479" s="11">
        <v>255000</v>
      </c>
      <c r="AP1479" s="11">
        <v>2828700</v>
      </c>
      <c r="AQ1479" s="11">
        <v>3907500</v>
      </c>
      <c r="AR1479" s="11">
        <v>6569500</v>
      </c>
      <c r="AS1479" s="11">
        <v>1259000</v>
      </c>
      <c r="AT1479" s="11">
        <v>1773900</v>
      </c>
      <c r="AU1479" s="11">
        <v>108900</v>
      </c>
      <c r="AV1479" s="11">
        <v>99600</v>
      </c>
      <c r="AW1479" s="12">
        <v>32700000</v>
      </c>
    </row>
    <row r="1480" spans="1:49" x14ac:dyDescent="0.2">
      <c r="A1480" s="6">
        <v>45726</v>
      </c>
      <c r="AG1480" s="11">
        <v>3776600</v>
      </c>
      <c r="AH1480" s="11">
        <v>2193900</v>
      </c>
      <c r="AI1480" s="11">
        <v>1904900</v>
      </c>
      <c r="AJ1480" s="11">
        <v>936900</v>
      </c>
      <c r="AK1480" s="11">
        <v>1135900</v>
      </c>
      <c r="AL1480" s="11">
        <v>1682200</v>
      </c>
      <c r="AM1480" s="11">
        <v>1783600</v>
      </c>
      <c r="AN1480" s="11">
        <v>2518600</v>
      </c>
      <c r="AO1480" s="11">
        <v>255000</v>
      </c>
      <c r="AP1480" s="11">
        <v>2828700</v>
      </c>
      <c r="AQ1480" s="11">
        <v>3907500</v>
      </c>
      <c r="AR1480" s="11">
        <v>6569500</v>
      </c>
      <c r="AS1480" s="11">
        <v>1259000</v>
      </c>
      <c r="AT1480" s="11">
        <v>1773900</v>
      </c>
      <c r="AU1480" s="11">
        <v>108900</v>
      </c>
      <c r="AV1480" s="11">
        <v>99600</v>
      </c>
      <c r="AW1480" s="12">
        <v>32700000</v>
      </c>
    </row>
    <row r="1481" spans="1:49" x14ac:dyDescent="0.2">
      <c r="A1481" s="6">
        <v>45727</v>
      </c>
      <c r="AG1481" s="11">
        <v>3776600</v>
      </c>
      <c r="AH1481" s="11">
        <v>2193900</v>
      </c>
      <c r="AI1481" s="11">
        <v>1904900</v>
      </c>
      <c r="AJ1481" s="11">
        <v>936900</v>
      </c>
      <c r="AK1481" s="11">
        <v>1135900</v>
      </c>
      <c r="AL1481" s="11">
        <v>1682200</v>
      </c>
      <c r="AM1481" s="11">
        <v>1783600</v>
      </c>
      <c r="AN1481" s="11">
        <v>2518600</v>
      </c>
      <c r="AO1481" s="11">
        <v>255000</v>
      </c>
      <c r="AP1481" s="11">
        <v>2828700</v>
      </c>
      <c r="AQ1481" s="11">
        <v>3907500</v>
      </c>
      <c r="AR1481" s="11">
        <v>6569500</v>
      </c>
      <c r="AS1481" s="11">
        <v>1259000</v>
      </c>
      <c r="AT1481" s="11">
        <v>1773900</v>
      </c>
      <c r="AU1481" s="11">
        <v>108900</v>
      </c>
      <c r="AV1481" s="11">
        <v>99600</v>
      </c>
      <c r="AW1481" s="12">
        <v>32700000</v>
      </c>
    </row>
    <row r="1482" spans="1:49" x14ac:dyDescent="0.2">
      <c r="A1482" s="6">
        <v>45728</v>
      </c>
      <c r="AG1482" s="11">
        <v>3776600</v>
      </c>
      <c r="AH1482" s="11">
        <v>2193900</v>
      </c>
      <c r="AI1482" s="11">
        <v>1904900</v>
      </c>
      <c r="AJ1482" s="11">
        <v>936900</v>
      </c>
      <c r="AK1482" s="11">
        <v>1135900</v>
      </c>
      <c r="AL1482" s="11">
        <v>1682200</v>
      </c>
      <c r="AM1482" s="11">
        <v>1783600</v>
      </c>
      <c r="AN1482" s="11">
        <v>2518600</v>
      </c>
      <c r="AO1482" s="11">
        <v>255000</v>
      </c>
      <c r="AP1482" s="11">
        <v>2828700</v>
      </c>
      <c r="AQ1482" s="11">
        <v>3907500</v>
      </c>
      <c r="AR1482" s="11">
        <v>6569500</v>
      </c>
      <c r="AS1482" s="11">
        <v>1259000</v>
      </c>
      <c r="AT1482" s="11">
        <v>1773900</v>
      </c>
      <c r="AU1482" s="11">
        <v>108900</v>
      </c>
      <c r="AV1482" s="11">
        <v>99600</v>
      </c>
      <c r="AW1482" s="12">
        <v>32700000</v>
      </c>
    </row>
    <row r="1483" spans="1:49" x14ac:dyDescent="0.2">
      <c r="A1483" s="6">
        <v>45729</v>
      </c>
      <c r="AG1483" s="11">
        <v>3776600</v>
      </c>
      <c r="AH1483" s="11">
        <v>2193900</v>
      </c>
      <c r="AI1483" s="11">
        <v>1904900</v>
      </c>
      <c r="AJ1483" s="11">
        <v>936900</v>
      </c>
      <c r="AK1483" s="11">
        <v>1135900</v>
      </c>
      <c r="AL1483" s="11">
        <v>1682200</v>
      </c>
      <c r="AM1483" s="11">
        <v>1783600</v>
      </c>
      <c r="AN1483" s="11">
        <v>2518600</v>
      </c>
      <c r="AO1483" s="11">
        <v>255000</v>
      </c>
      <c r="AP1483" s="11">
        <v>2828700</v>
      </c>
      <c r="AQ1483" s="11">
        <v>3907500</v>
      </c>
      <c r="AR1483" s="11">
        <v>6569500</v>
      </c>
      <c r="AS1483" s="11">
        <v>1259000</v>
      </c>
      <c r="AT1483" s="11">
        <v>1773900</v>
      </c>
      <c r="AU1483" s="11">
        <v>108900</v>
      </c>
      <c r="AV1483" s="11">
        <v>99600</v>
      </c>
      <c r="AW1483" s="12">
        <v>32700000</v>
      </c>
    </row>
    <row r="1484" spans="1:49" x14ac:dyDescent="0.2">
      <c r="A1484" s="6">
        <v>45730</v>
      </c>
      <c r="AG1484" s="11">
        <v>3776600</v>
      </c>
      <c r="AH1484" s="11">
        <v>2193900</v>
      </c>
      <c r="AI1484" s="11">
        <v>1904900</v>
      </c>
      <c r="AJ1484" s="11">
        <v>936900</v>
      </c>
      <c r="AK1484" s="11">
        <v>1135900</v>
      </c>
      <c r="AL1484" s="11">
        <v>1682200</v>
      </c>
      <c r="AM1484" s="11">
        <v>1783600</v>
      </c>
      <c r="AN1484" s="11">
        <v>2518600</v>
      </c>
      <c r="AO1484" s="11">
        <v>255000</v>
      </c>
      <c r="AP1484" s="11">
        <v>2828700</v>
      </c>
      <c r="AQ1484" s="11">
        <v>3907500</v>
      </c>
      <c r="AR1484" s="11">
        <v>6569500</v>
      </c>
      <c r="AS1484" s="11">
        <v>1259000</v>
      </c>
      <c r="AT1484" s="11">
        <v>1773900</v>
      </c>
      <c r="AU1484" s="11">
        <v>108900</v>
      </c>
      <c r="AV1484" s="11">
        <v>99600</v>
      </c>
      <c r="AW1484" s="12">
        <v>32700000</v>
      </c>
    </row>
    <row r="1485" spans="1:49" x14ac:dyDescent="0.2">
      <c r="A1485" s="6">
        <v>45731</v>
      </c>
      <c r="AG1485" s="11">
        <v>3776600</v>
      </c>
      <c r="AH1485" s="11">
        <v>2193900</v>
      </c>
      <c r="AI1485" s="11">
        <v>1904900</v>
      </c>
      <c r="AJ1485" s="11">
        <v>936900</v>
      </c>
      <c r="AK1485" s="11">
        <v>1135900</v>
      </c>
      <c r="AL1485" s="11">
        <v>1682200</v>
      </c>
      <c r="AM1485" s="11">
        <v>1783600</v>
      </c>
      <c r="AN1485" s="11">
        <v>2518600</v>
      </c>
      <c r="AO1485" s="11">
        <v>255000</v>
      </c>
      <c r="AP1485" s="11">
        <v>2828700</v>
      </c>
      <c r="AQ1485" s="11">
        <v>3907500</v>
      </c>
      <c r="AR1485" s="11">
        <v>6569500</v>
      </c>
      <c r="AS1485" s="11">
        <v>1259000</v>
      </c>
      <c r="AT1485" s="11">
        <v>1773900</v>
      </c>
      <c r="AU1485" s="11">
        <v>108900</v>
      </c>
      <c r="AV1485" s="11">
        <v>99600</v>
      </c>
      <c r="AW1485" s="12">
        <v>32700000</v>
      </c>
    </row>
    <row r="1486" spans="1:49" x14ac:dyDescent="0.2">
      <c r="A1486" s="6">
        <v>45732</v>
      </c>
      <c r="AG1486" s="11">
        <v>3776600</v>
      </c>
      <c r="AH1486" s="11">
        <v>2193900</v>
      </c>
      <c r="AI1486" s="11">
        <v>1904900</v>
      </c>
      <c r="AJ1486" s="11">
        <v>936900</v>
      </c>
      <c r="AK1486" s="11">
        <v>1135900</v>
      </c>
      <c r="AL1486" s="11">
        <v>1682200</v>
      </c>
      <c r="AM1486" s="11">
        <v>1783600</v>
      </c>
      <c r="AN1486" s="11">
        <v>2518600</v>
      </c>
      <c r="AO1486" s="11">
        <v>255000</v>
      </c>
      <c r="AP1486" s="11">
        <v>2828700</v>
      </c>
      <c r="AQ1486" s="11">
        <v>3907500</v>
      </c>
      <c r="AR1486" s="11">
        <v>6569500</v>
      </c>
      <c r="AS1486" s="11">
        <v>1259000</v>
      </c>
      <c r="AT1486" s="11">
        <v>1773900</v>
      </c>
      <c r="AU1486" s="11">
        <v>108900</v>
      </c>
      <c r="AV1486" s="11">
        <v>99600</v>
      </c>
      <c r="AW1486" s="12">
        <v>32700000</v>
      </c>
    </row>
    <row r="1487" spans="1:49" x14ac:dyDescent="0.2">
      <c r="A1487" s="6">
        <v>45733</v>
      </c>
      <c r="AG1487" s="11">
        <v>3776600</v>
      </c>
      <c r="AH1487" s="11">
        <v>2193900</v>
      </c>
      <c r="AI1487" s="11">
        <v>1904900</v>
      </c>
      <c r="AJ1487" s="11">
        <v>936900</v>
      </c>
      <c r="AK1487" s="11">
        <v>1135900</v>
      </c>
      <c r="AL1487" s="11">
        <v>1682200</v>
      </c>
      <c r="AM1487" s="11">
        <v>1783600</v>
      </c>
      <c r="AN1487" s="11">
        <v>2518600</v>
      </c>
      <c r="AO1487" s="11">
        <v>255000</v>
      </c>
      <c r="AP1487" s="11">
        <v>2828700</v>
      </c>
      <c r="AQ1487" s="11">
        <v>3907500</v>
      </c>
      <c r="AR1487" s="11">
        <v>6569500</v>
      </c>
      <c r="AS1487" s="11">
        <v>1259000</v>
      </c>
      <c r="AT1487" s="11">
        <v>1773900</v>
      </c>
      <c r="AU1487" s="11">
        <v>108900</v>
      </c>
      <c r="AV1487" s="11">
        <v>99600</v>
      </c>
      <c r="AW1487" s="12">
        <v>32700000</v>
      </c>
    </row>
    <row r="1488" spans="1:49" x14ac:dyDescent="0.2">
      <c r="A1488" s="6">
        <v>45734</v>
      </c>
      <c r="AG1488" s="11">
        <v>3776600</v>
      </c>
      <c r="AH1488" s="11">
        <v>2193900</v>
      </c>
      <c r="AI1488" s="11">
        <v>1904900</v>
      </c>
      <c r="AJ1488" s="11">
        <v>936900</v>
      </c>
      <c r="AK1488" s="11">
        <v>1135900</v>
      </c>
      <c r="AL1488" s="11">
        <v>1682200</v>
      </c>
      <c r="AM1488" s="11">
        <v>1783600</v>
      </c>
      <c r="AN1488" s="11">
        <v>2518600</v>
      </c>
      <c r="AO1488" s="11">
        <v>255000</v>
      </c>
      <c r="AP1488" s="11">
        <v>2828700</v>
      </c>
      <c r="AQ1488" s="11">
        <v>3907500</v>
      </c>
      <c r="AR1488" s="11">
        <v>6569500</v>
      </c>
      <c r="AS1488" s="11">
        <v>1259000</v>
      </c>
      <c r="AT1488" s="11">
        <v>1773900</v>
      </c>
      <c r="AU1488" s="11">
        <v>108900</v>
      </c>
      <c r="AV1488" s="11">
        <v>99600</v>
      </c>
      <c r="AW1488" s="12">
        <v>32700000</v>
      </c>
    </row>
    <row r="1489" spans="1:49" x14ac:dyDescent="0.2">
      <c r="A1489" s="6">
        <v>45735</v>
      </c>
      <c r="AG1489" s="11">
        <v>3776600</v>
      </c>
      <c r="AH1489" s="11">
        <v>2193900</v>
      </c>
      <c r="AI1489" s="11">
        <v>1904900</v>
      </c>
      <c r="AJ1489" s="11">
        <v>936900</v>
      </c>
      <c r="AK1489" s="11">
        <v>1135900</v>
      </c>
      <c r="AL1489" s="11">
        <v>1682200</v>
      </c>
      <c r="AM1489" s="11">
        <v>1783600</v>
      </c>
      <c r="AN1489" s="11">
        <v>2518600</v>
      </c>
      <c r="AO1489" s="11">
        <v>255000</v>
      </c>
      <c r="AP1489" s="11">
        <v>2828700</v>
      </c>
      <c r="AQ1489" s="11">
        <v>3907500</v>
      </c>
      <c r="AR1489" s="11">
        <v>6569500</v>
      </c>
      <c r="AS1489" s="11">
        <v>1259000</v>
      </c>
      <c r="AT1489" s="11">
        <v>1773900</v>
      </c>
      <c r="AU1489" s="11">
        <v>108900</v>
      </c>
      <c r="AV1489" s="11">
        <v>99600</v>
      </c>
      <c r="AW1489" s="12">
        <v>32700000</v>
      </c>
    </row>
    <row r="1490" spans="1:49" x14ac:dyDescent="0.2">
      <c r="A1490" s="6">
        <v>45736</v>
      </c>
      <c r="AG1490" s="11">
        <v>3776600</v>
      </c>
      <c r="AH1490" s="11">
        <v>2193900</v>
      </c>
      <c r="AI1490" s="11">
        <v>1904900</v>
      </c>
      <c r="AJ1490" s="11">
        <v>936900</v>
      </c>
      <c r="AK1490" s="11">
        <v>1135900</v>
      </c>
      <c r="AL1490" s="11">
        <v>1682200</v>
      </c>
      <c r="AM1490" s="11">
        <v>1783600</v>
      </c>
      <c r="AN1490" s="11">
        <v>2518600</v>
      </c>
      <c r="AO1490" s="11">
        <v>255000</v>
      </c>
      <c r="AP1490" s="11">
        <v>2828700</v>
      </c>
      <c r="AQ1490" s="11">
        <v>3907500</v>
      </c>
      <c r="AR1490" s="11">
        <v>6569500</v>
      </c>
      <c r="AS1490" s="11">
        <v>1259000</v>
      </c>
      <c r="AT1490" s="11">
        <v>1773900</v>
      </c>
      <c r="AU1490" s="11">
        <v>108900</v>
      </c>
      <c r="AV1490" s="11">
        <v>99600</v>
      </c>
      <c r="AW1490" s="12">
        <v>32700000</v>
      </c>
    </row>
    <row r="1491" spans="1:49" x14ac:dyDescent="0.2">
      <c r="A1491" s="6">
        <v>45737</v>
      </c>
      <c r="AG1491" s="11">
        <v>3776600</v>
      </c>
      <c r="AH1491" s="11">
        <v>2193900</v>
      </c>
      <c r="AI1491" s="11">
        <v>1904900</v>
      </c>
      <c r="AJ1491" s="11">
        <v>936900</v>
      </c>
      <c r="AK1491" s="11">
        <v>1135900</v>
      </c>
      <c r="AL1491" s="11">
        <v>1682200</v>
      </c>
      <c r="AM1491" s="11">
        <v>1783600</v>
      </c>
      <c r="AN1491" s="11">
        <v>2518600</v>
      </c>
      <c r="AO1491" s="11">
        <v>255000</v>
      </c>
      <c r="AP1491" s="11">
        <v>2828700</v>
      </c>
      <c r="AQ1491" s="11">
        <v>3907500</v>
      </c>
      <c r="AR1491" s="11">
        <v>6569500</v>
      </c>
      <c r="AS1491" s="11">
        <v>1259000</v>
      </c>
      <c r="AT1491" s="11">
        <v>1773900</v>
      </c>
      <c r="AU1491" s="11">
        <v>108900</v>
      </c>
      <c r="AV1491" s="11">
        <v>99600</v>
      </c>
      <c r="AW1491" s="12">
        <v>32700000</v>
      </c>
    </row>
    <row r="1492" spans="1:49" x14ac:dyDescent="0.2">
      <c r="A1492" s="6">
        <v>45738</v>
      </c>
      <c r="AG1492" s="11">
        <v>3776600</v>
      </c>
      <c r="AH1492" s="11">
        <v>2193900</v>
      </c>
      <c r="AI1492" s="11">
        <v>1904900</v>
      </c>
      <c r="AJ1492" s="11">
        <v>936900</v>
      </c>
      <c r="AK1492" s="11">
        <v>1135900</v>
      </c>
      <c r="AL1492" s="11">
        <v>1682200</v>
      </c>
      <c r="AM1492" s="11">
        <v>1783600</v>
      </c>
      <c r="AN1492" s="11">
        <v>2518600</v>
      </c>
      <c r="AO1492" s="11">
        <v>255000</v>
      </c>
      <c r="AP1492" s="11">
        <v>2828700</v>
      </c>
      <c r="AQ1492" s="11">
        <v>3907500</v>
      </c>
      <c r="AR1492" s="11">
        <v>6569500</v>
      </c>
      <c r="AS1492" s="11">
        <v>1259000</v>
      </c>
      <c r="AT1492" s="11">
        <v>1773900</v>
      </c>
      <c r="AU1492" s="11">
        <v>108900</v>
      </c>
      <c r="AV1492" s="11">
        <v>99600</v>
      </c>
      <c r="AW1492" s="12">
        <v>32700000</v>
      </c>
    </row>
    <row r="1493" spans="1:49" x14ac:dyDescent="0.2">
      <c r="A1493" s="6">
        <v>45739</v>
      </c>
      <c r="AG1493" s="11">
        <v>3776600</v>
      </c>
      <c r="AH1493" s="11">
        <v>2193900</v>
      </c>
      <c r="AI1493" s="11">
        <v>1904900</v>
      </c>
      <c r="AJ1493" s="11">
        <v>936900</v>
      </c>
      <c r="AK1493" s="11">
        <v>1135900</v>
      </c>
      <c r="AL1493" s="11">
        <v>1682200</v>
      </c>
      <c r="AM1493" s="11">
        <v>1783600</v>
      </c>
      <c r="AN1493" s="11">
        <v>2518600</v>
      </c>
      <c r="AO1493" s="11">
        <v>255000</v>
      </c>
      <c r="AP1493" s="11">
        <v>2828700</v>
      </c>
      <c r="AQ1493" s="11">
        <v>3907500</v>
      </c>
      <c r="AR1493" s="11">
        <v>6569500</v>
      </c>
      <c r="AS1493" s="11">
        <v>1259000</v>
      </c>
      <c r="AT1493" s="11">
        <v>1773900</v>
      </c>
      <c r="AU1493" s="11">
        <v>108900</v>
      </c>
      <c r="AV1493" s="11">
        <v>99600</v>
      </c>
      <c r="AW1493" s="12">
        <v>32700000</v>
      </c>
    </row>
    <row r="1494" spans="1:49" x14ac:dyDescent="0.2">
      <c r="A1494" s="6">
        <v>45740</v>
      </c>
      <c r="AG1494" s="11">
        <v>3776600</v>
      </c>
      <c r="AH1494" s="11">
        <v>2193900</v>
      </c>
      <c r="AI1494" s="11">
        <v>1904900</v>
      </c>
      <c r="AJ1494" s="11">
        <v>936900</v>
      </c>
      <c r="AK1494" s="11">
        <v>1135900</v>
      </c>
      <c r="AL1494" s="11">
        <v>1682200</v>
      </c>
      <c r="AM1494" s="11">
        <v>1783600</v>
      </c>
      <c r="AN1494" s="11">
        <v>2518600</v>
      </c>
      <c r="AO1494" s="11">
        <v>255000</v>
      </c>
      <c r="AP1494" s="11">
        <v>2828700</v>
      </c>
      <c r="AQ1494" s="11">
        <v>3907500</v>
      </c>
      <c r="AR1494" s="11">
        <v>6569500</v>
      </c>
      <c r="AS1494" s="11">
        <v>1259000</v>
      </c>
      <c r="AT1494" s="11">
        <v>1773900</v>
      </c>
      <c r="AU1494" s="11">
        <v>108900</v>
      </c>
      <c r="AV1494" s="11">
        <v>99600</v>
      </c>
      <c r="AW1494" s="12">
        <v>32700000</v>
      </c>
    </row>
    <row r="1495" spans="1:49" x14ac:dyDescent="0.2">
      <c r="A1495" s="6">
        <v>45741</v>
      </c>
      <c r="AG1495" s="11">
        <v>3776600</v>
      </c>
      <c r="AH1495" s="11">
        <v>2193900</v>
      </c>
      <c r="AI1495" s="11">
        <v>1904900</v>
      </c>
      <c r="AJ1495" s="11">
        <v>936900</v>
      </c>
      <c r="AK1495" s="11">
        <v>1135900</v>
      </c>
      <c r="AL1495" s="11">
        <v>1682200</v>
      </c>
      <c r="AM1495" s="11">
        <v>1783600</v>
      </c>
      <c r="AN1495" s="11">
        <v>2518600</v>
      </c>
      <c r="AO1495" s="11">
        <v>255000</v>
      </c>
      <c r="AP1495" s="11">
        <v>2828700</v>
      </c>
      <c r="AQ1495" s="11">
        <v>3907500</v>
      </c>
      <c r="AR1495" s="11">
        <v>6569500</v>
      </c>
      <c r="AS1495" s="11">
        <v>1259000</v>
      </c>
      <c r="AT1495" s="11">
        <v>1773900</v>
      </c>
      <c r="AU1495" s="11">
        <v>108900</v>
      </c>
      <c r="AV1495" s="11">
        <v>99600</v>
      </c>
      <c r="AW1495" s="12">
        <v>32700000</v>
      </c>
    </row>
    <row r="1496" spans="1:49" x14ac:dyDescent="0.2">
      <c r="A1496" s="6">
        <v>45742</v>
      </c>
      <c r="AG1496" s="11">
        <v>3776600</v>
      </c>
      <c r="AH1496" s="11">
        <v>2193900</v>
      </c>
      <c r="AI1496" s="11">
        <v>1904900</v>
      </c>
      <c r="AJ1496" s="11">
        <v>936900</v>
      </c>
      <c r="AK1496" s="11">
        <v>1135900</v>
      </c>
      <c r="AL1496" s="11">
        <v>1682200</v>
      </c>
      <c r="AM1496" s="11">
        <v>1783600</v>
      </c>
      <c r="AN1496" s="11">
        <v>2518600</v>
      </c>
      <c r="AO1496" s="11">
        <v>255000</v>
      </c>
      <c r="AP1496" s="11">
        <v>2828700</v>
      </c>
      <c r="AQ1496" s="11">
        <v>3907500</v>
      </c>
      <c r="AR1496" s="11">
        <v>6569500</v>
      </c>
      <c r="AS1496" s="11">
        <v>1259000</v>
      </c>
      <c r="AT1496" s="11">
        <v>1773900</v>
      </c>
      <c r="AU1496" s="11">
        <v>108900</v>
      </c>
      <c r="AV1496" s="11">
        <v>99600</v>
      </c>
      <c r="AW1496" s="12">
        <v>32700000</v>
      </c>
    </row>
    <row r="1497" spans="1:49" x14ac:dyDescent="0.2">
      <c r="A1497" s="6">
        <v>45743</v>
      </c>
      <c r="AG1497" s="11">
        <v>3776600</v>
      </c>
      <c r="AH1497" s="11">
        <v>2193900</v>
      </c>
      <c r="AI1497" s="11">
        <v>1904900</v>
      </c>
      <c r="AJ1497" s="11">
        <v>936900</v>
      </c>
      <c r="AK1497" s="11">
        <v>1135900</v>
      </c>
      <c r="AL1497" s="11">
        <v>1682200</v>
      </c>
      <c r="AM1497" s="11">
        <v>1783600</v>
      </c>
      <c r="AN1497" s="11">
        <v>2518600</v>
      </c>
      <c r="AO1497" s="11">
        <v>255000</v>
      </c>
      <c r="AP1497" s="11">
        <v>2828700</v>
      </c>
      <c r="AQ1497" s="11">
        <v>3907500</v>
      </c>
      <c r="AR1497" s="11">
        <v>6569500</v>
      </c>
      <c r="AS1497" s="11">
        <v>1259000</v>
      </c>
      <c r="AT1497" s="11">
        <v>1773900</v>
      </c>
      <c r="AU1497" s="11">
        <v>108900</v>
      </c>
      <c r="AV1497" s="11">
        <v>99600</v>
      </c>
      <c r="AW1497" s="12">
        <v>32700000</v>
      </c>
    </row>
    <row r="1498" spans="1:49" x14ac:dyDescent="0.2">
      <c r="A1498" s="6">
        <v>45744</v>
      </c>
      <c r="AG1498" s="11">
        <v>3776600</v>
      </c>
      <c r="AH1498" s="11">
        <v>2193900</v>
      </c>
      <c r="AI1498" s="11">
        <v>1904900</v>
      </c>
      <c r="AJ1498" s="11">
        <v>936900</v>
      </c>
      <c r="AK1498" s="11">
        <v>1135900</v>
      </c>
      <c r="AL1498" s="11">
        <v>1682200</v>
      </c>
      <c r="AM1498" s="11">
        <v>1783600</v>
      </c>
      <c r="AN1498" s="11">
        <v>2518600</v>
      </c>
      <c r="AO1498" s="11">
        <v>255000</v>
      </c>
      <c r="AP1498" s="11">
        <v>2828700</v>
      </c>
      <c r="AQ1498" s="11">
        <v>3907500</v>
      </c>
      <c r="AR1498" s="11">
        <v>6569500</v>
      </c>
      <c r="AS1498" s="11">
        <v>1259000</v>
      </c>
      <c r="AT1498" s="11">
        <v>1773900</v>
      </c>
      <c r="AU1498" s="11">
        <v>108900</v>
      </c>
      <c r="AV1498" s="11">
        <v>99600</v>
      </c>
      <c r="AW1498" s="12">
        <v>32700000</v>
      </c>
    </row>
    <row r="1499" spans="1:49" x14ac:dyDescent="0.2">
      <c r="A1499" s="6">
        <v>45745</v>
      </c>
      <c r="AG1499" s="11">
        <v>3776600</v>
      </c>
      <c r="AH1499" s="11">
        <v>2193900</v>
      </c>
      <c r="AI1499" s="11">
        <v>1904900</v>
      </c>
      <c r="AJ1499" s="11">
        <v>936900</v>
      </c>
      <c r="AK1499" s="11">
        <v>1135900</v>
      </c>
      <c r="AL1499" s="11">
        <v>1682200</v>
      </c>
      <c r="AM1499" s="11">
        <v>1783600</v>
      </c>
      <c r="AN1499" s="11">
        <v>2518600</v>
      </c>
      <c r="AO1499" s="11">
        <v>255000</v>
      </c>
      <c r="AP1499" s="11">
        <v>2828700</v>
      </c>
      <c r="AQ1499" s="11">
        <v>3907500</v>
      </c>
      <c r="AR1499" s="11">
        <v>6569500</v>
      </c>
      <c r="AS1499" s="11">
        <v>1259000</v>
      </c>
      <c r="AT1499" s="11">
        <v>1773900</v>
      </c>
      <c r="AU1499" s="11">
        <v>108900</v>
      </c>
      <c r="AV1499" s="11">
        <v>99600</v>
      </c>
      <c r="AW1499" s="12">
        <v>32700000</v>
      </c>
    </row>
    <row r="1500" spans="1:49" x14ac:dyDescent="0.2">
      <c r="A1500" s="6">
        <v>45746</v>
      </c>
      <c r="AG1500" s="11">
        <v>3776600</v>
      </c>
      <c r="AH1500" s="11">
        <v>2193900</v>
      </c>
      <c r="AI1500" s="11">
        <v>1904900</v>
      </c>
      <c r="AJ1500" s="11">
        <v>936900</v>
      </c>
      <c r="AK1500" s="11">
        <v>1135900</v>
      </c>
      <c r="AL1500" s="11">
        <v>1682200</v>
      </c>
      <c r="AM1500" s="11">
        <v>1783600</v>
      </c>
      <c r="AN1500" s="11">
        <v>2518600</v>
      </c>
      <c r="AO1500" s="11">
        <v>255000</v>
      </c>
      <c r="AP1500" s="11">
        <v>2828700</v>
      </c>
      <c r="AQ1500" s="11">
        <v>3907500</v>
      </c>
      <c r="AR1500" s="11">
        <v>6569500</v>
      </c>
      <c r="AS1500" s="11">
        <v>1259000</v>
      </c>
      <c r="AT1500" s="11">
        <v>1773900</v>
      </c>
      <c r="AU1500" s="11">
        <v>108900</v>
      </c>
      <c r="AV1500" s="11">
        <v>99600</v>
      </c>
      <c r="AW1500" s="12">
        <v>32700000</v>
      </c>
    </row>
    <row r="1501" spans="1:49" x14ac:dyDescent="0.2">
      <c r="A1501" s="6">
        <v>45747</v>
      </c>
      <c r="AG1501" s="11">
        <v>3776600</v>
      </c>
      <c r="AH1501" s="11">
        <v>2193900</v>
      </c>
      <c r="AI1501" s="11">
        <v>1904900</v>
      </c>
      <c r="AJ1501" s="11">
        <v>936900</v>
      </c>
      <c r="AK1501" s="11">
        <v>1135900</v>
      </c>
      <c r="AL1501" s="11">
        <v>1682200</v>
      </c>
      <c r="AM1501" s="11">
        <v>1783600</v>
      </c>
      <c r="AN1501" s="11">
        <v>2518600</v>
      </c>
      <c r="AO1501" s="11">
        <v>255000</v>
      </c>
      <c r="AP1501" s="11">
        <v>2828700</v>
      </c>
      <c r="AQ1501" s="11">
        <v>3907500</v>
      </c>
      <c r="AR1501" s="11">
        <v>6569500</v>
      </c>
      <c r="AS1501" s="11">
        <v>1259000</v>
      </c>
      <c r="AT1501" s="11">
        <v>1773900</v>
      </c>
      <c r="AU1501" s="11">
        <v>108900</v>
      </c>
      <c r="AV1501" s="11">
        <v>99600</v>
      </c>
      <c r="AW1501" s="12">
        <v>32700000</v>
      </c>
    </row>
    <row r="1502" spans="1:49" x14ac:dyDescent="0.2">
      <c r="A1502" s="6">
        <v>45748</v>
      </c>
      <c r="AG1502" s="11">
        <v>3776600</v>
      </c>
      <c r="AH1502" s="11">
        <v>2193900</v>
      </c>
      <c r="AI1502" s="11">
        <v>1904900</v>
      </c>
      <c r="AJ1502" s="11">
        <v>936900</v>
      </c>
      <c r="AK1502" s="11">
        <v>1135900</v>
      </c>
      <c r="AL1502" s="11">
        <v>1682200</v>
      </c>
      <c r="AM1502" s="11">
        <v>1783600</v>
      </c>
      <c r="AN1502" s="11">
        <v>2518600</v>
      </c>
      <c r="AO1502" s="11">
        <v>255000</v>
      </c>
      <c r="AP1502" s="11">
        <v>2828700</v>
      </c>
      <c r="AQ1502" s="11">
        <v>3907500</v>
      </c>
      <c r="AR1502" s="11">
        <v>6569500</v>
      </c>
      <c r="AS1502" s="11">
        <v>1259000</v>
      </c>
      <c r="AT1502" s="11">
        <v>1773900</v>
      </c>
      <c r="AU1502" s="11">
        <v>108900</v>
      </c>
      <c r="AV1502" s="11">
        <v>99600</v>
      </c>
      <c r="AW1502" s="12">
        <v>32700000</v>
      </c>
    </row>
    <row r="1503" spans="1:49" x14ac:dyDescent="0.2">
      <c r="A1503" s="6">
        <v>45749</v>
      </c>
      <c r="AG1503" s="11">
        <v>3776600</v>
      </c>
      <c r="AH1503" s="11">
        <v>2193900</v>
      </c>
      <c r="AI1503" s="11">
        <v>1904900</v>
      </c>
      <c r="AJ1503" s="11">
        <v>936900</v>
      </c>
      <c r="AK1503" s="11">
        <v>1135900</v>
      </c>
      <c r="AL1503" s="11">
        <v>1682200</v>
      </c>
      <c r="AM1503" s="11">
        <v>1783600</v>
      </c>
      <c r="AN1503" s="11">
        <v>2518600</v>
      </c>
      <c r="AO1503" s="11">
        <v>255000</v>
      </c>
      <c r="AP1503" s="11">
        <v>2828700</v>
      </c>
      <c r="AQ1503" s="11">
        <v>3907500</v>
      </c>
      <c r="AR1503" s="11">
        <v>6569500</v>
      </c>
      <c r="AS1503" s="11">
        <v>1259000</v>
      </c>
      <c r="AT1503" s="11">
        <v>1773900</v>
      </c>
      <c r="AU1503" s="11">
        <v>108900</v>
      </c>
      <c r="AV1503" s="11">
        <v>99600</v>
      </c>
      <c r="AW1503" s="12">
        <v>32700000</v>
      </c>
    </row>
    <row r="1504" spans="1:49" x14ac:dyDescent="0.2">
      <c r="A1504" s="6">
        <v>45750</v>
      </c>
      <c r="AG1504" s="11">
        <v>3776600</v>
      </c>
      <c r="AH1504" s="11">
        <v>2193900</v>
      </c>
      <c r="AI1504" s="11">
        <v>1904900</v>
      </c>
      <c r="AJ1504" s="11">
        <v>936900</v>
      </c>
      <c r="AK1504" s="11">
        <v>1135900</v>
      </c>
      <c r="AL1504" s="11">
        <v>1682200</v>
      </c>
      <c r="AM1504" s="11">
        <v>1783600</v>
      </c>
      <c r="AN1504" s="11">
        <v>2518600</v>
      </c>
      <c r="AO1504" s="11">
        <v>255000</v>
      </c>
      <c r="AP1504" s="11">
        <v>2828700</v>
      </c>
      <c r="AQ1504" s="11">
        <v>3907500</v>
      </c>
      <c r="AR1504" s="11">
        <v>6569500</v>
      </c>
      <c r="AS1504" s="11">
        <v>1259000</v>
      </c>
      <c r="AT1504" s="11">
        <v>1773900</v>
      </c>
      <c r="AU1504" s="11">
        <v>108900</v>
      </c>
      <c r="AV1504" s="11">
        <v>99600</v>
      </c>
      <c r="AW1504" s="12">
        <v>32700000</v>
      </c>
    </row>
    <row r="1505" spans="1:49" x14ac:dyDescent="0.2">
      <c r="A1505" s="6">
        <v>45751</v>
      </c>
      <c r="AG1505" s="11">
        <v>3776600</v>
      </c>
      <c r="AH1505" s="11">
        <v>2193900</v>
      </c>
      <c r="AI1505" s="11">
        <v>1904900</v>
      </c>
      <c r="AJ1505" s="11">
        <v>936900</v>
      </c>
      <c r="AK1505" s="11">
        <v>1135900</v>
      </c>
      <c r="AL1505" s="11">
        <v>1682200</v>
      </c>
      <c r="AM1505" s="11">
        <v>1783600</v>
      </c>
      <c r="AN1505" s="11">
        <v>2518600</v>
      </c>
      <c r="AO1505" s="11">
        <v>255000</v>
      </c>
      <c r="AP1505" s="11">
        <v>2828700</v>
      </c>
      <c r="AQ1505" s="11">
        <v>3907500</v>
      </c>
      <c r="AR1505" s="11">
        <v>6569500</v>
      </c>
      <c r="AS1505" s="11">
        <v>1259000</v>
      </c>
      <c r="AT1505" s="11">
        <v>1773900</v>
      </c>
      <c r="AU1505" s="11">
        <v>108900</v>
      </c>
      <c r="AV1505" s="11">
        <v>99600</v>
      </c>
      <c r="AW1505" s="12">
        <v>32700000</v>
      </c>
    </row>
    <row r="1506" spans="1:49" x14ac:dyDescent="0.2">
      <c r="A1506" s="6">
        <v>45752</v>
      </c>
      <c r="AG1506" s="11">
        <v>3776600</v>
      </c>
      <c r="AH1506" s="11">
        <v>2193900</v>
      </c>
      <c r="AI1506" s="11">
        <v>1904900</v>
      </c>
      <c r="AJ1506" s="11">
        <v>936900</v>
      </c>
      <c r="AK1506" s="11">
        <v>1135900</v>
      </c>
      <c r="AL1506" s="11">
        <v>1682200</v>
      </c>
      <c r="AM1506" s="11">
        <v>1783600</v>
      </c>
      <c r="AN1506" s="11">
        <v>2518600</v>
      </c>
      <c r="AO1506" s="11">
        <v>255000</v>
      </c>
      <c r="AP1506" s="11">
        <v>2828700</v>
      </c>
      <c r="AQ1506" s="11">
        <v>3907500</v>
      </c>
      <c r="AR1506" s="11">
        <v>6569500</v>
      </c>
      <c r="AS1506" s="11">
        <v>1259000</v>
      </c>
      <c r="AT1506" s="11">
        <v>1773900</v>
      </c>
      <c r="AU1506" s="11">
        <v>108900</v>
      </c>
      <c r="AV1506" s="11">
        <v>99600</v>
      </c>
      <c r="AW1506" s="12">
        <v>32700000</v>
      </c>
    </row>
    <row r="1507" spans="1:49" x14ac:dyDescent="0.2">
      <c r="A1507" s="6">
        <v>45753</v>
      </c>
      <c r="AG1507" s="11">
        <v>3776600</v>
      </c>
      <c r="AH1507" s="11">
        <v>2193900</v>
      </c>
      <c r="AI1507" s="11">
        <v>1904900</v>
      </c>
      <c r="AJ1507" s="11">
        <v>936900</v>
      </c>
      <c r="AK1507" s="11">
        <v>1135900</v>
      </c>
      <c r="AL1507" s="11">
        <v>1682200</v>
      </c>
      <c r="AM1507" s="11">
        <v>1783600</v>
      </c>
      <c r="AN1507" s="11">
        <v>2518600</v>
      </c>
      <c r="AO1507" s="11">
        <v>255000</v>
      </c>
      <c r="AP1507" s="11">
        <v>2828700</v>
      </c>
      <c r="AQ1507" s="11">
        <v>3907500</v>
      </c>
      <c r="AR1507" s="11">
        <v>6569500</v>
      </c>
      <c r="AS1507" s="11">
        <v>1259000</v>
      </c>
      <c r="AT1507" s="11">
        <v>1773900</v>
      </c>
      <c r="AU1507" s="11">
        <v>108900</v>
      </c>
      <c r="AV1507" s="11">
        <v>99600</v>
      </c>
      <c r="AW1507" s="12">
        <v>32700000</v>
      </c>
    </row>
    <row r="1508" spans="1:49" x14ac:dyDescent="0.2">
      <c r="A1508" s="6">
        <v>45754</v>
      </c>
      <c r="AG1508" s="11">
        <v>3776600</v>
      </c>
      <c r="AH1508" s="11">
        <v>2193900</v>
      </c>
      <c r="AI1508" s="11">
        <v>1904900</v>
      </c>
      <c r="AJ1508" s="11">
        <v>936900</v>
      </c>
      <c r="AK1508" s="11">
        <v>1135900</v>
      </c>
      <c r="AL1508" s="11">
        <v>1682200</v>
      </c>
      <c r="AM1508" s="11">
        <v>1783600</v>
      </c>
      <c r="AN1508" s="11">
        <v>2518600</v>
      </c>
      <c r="AO1508" s="11">
        <v>255000</v>
      </c>
      <c r="AP1508" s="11">
        <v>2828700</v>
      </c>
      <c r="AQ1508" s="11">
        <v>3907500</v>
      </c>
      <c r="AR1508" s="11">
        <v>6569500</v>
      </c>
      <c r="AS1508" s="11">
        <v>1259000</v>
      </c>
      <c r="AT1508" s="11">
        <v>1773900</v>
      </c>
      <c r="AU1508" s="11">
        <v>108900</v>
      </c>
      <c r="AV1508" s="11">
        <v>99600</v>
      </c>
      <c r="AW1508" s="12">
        <v>32700000</v>
      </c>
    </row>
    <row r="1509" spans="1:49" x14ac:dyDescent="0.2">
      <c r="A1509" s="6">
        <v>45755</v>
      </c>
      <c r="AG1509" s="11">
        <v>3776600</v>
      </c>
      <c r="AH1509" s="11">
        <v>2193900</v>
      </c>
      <c r="AI1509" s="11">
        <v>1904900</v>
      </c>
      <c r="AJ1509" s="11">
        <v>936900</v>
      </c>
      <c r="AK1509" s="11">
        <v>1135900</v>
      </c>
      <c r="AL1509" s="11">
        <v>1682200</v>
      </c>
      <c r="AM1509" s="11">
        <v>1783600</v>
      </c>
      <c r="AN1509" s="11">
        <v>2518600</v>
      </c>
      <c r="AO1509" s="11">
        <v>255000</v>
      </c>
      <c r="AP1509" s="11">
        <v>2828700</v>
      </c>
      <c r="AQ1509" s="11">
        <v>3907500</v>
      </c>
      <c r="AR1509" s="11">
        <v>6569500</v>
      </c>
      <c r="AS1509" s="11">
        <v>1259000</v>
      </c>
      <c r="AT1509" s="11">
        <v>1773900</v>
      </c>
      <c r="AU1509" s="11">
        <v>108900</v>
      </c>
      <c r="AV1509" s="11">
        <v>99600</v>
      </c>
      <c r="AW1509" s="12">
        <v>32700000</v>
      </c>
    </row>
    <row r="1510" spans="1:49" x14ac:dyDescent="0.2">
      <c r="A1510" s="6">
        <v>45756</v>
      </c>
      <c r="AG1510" s="11">
        <v>3776600</v>
      </c>
      <c r="AH1510" s="11">
        <v>2193900</v>
      </c>
      <c r="AI1510" s="11">
        <v>1904900</v>
      </c>
      <c r="AJ1510" s="11">
        <v>936900</v>
      </c>
      <c r="AK1510" s="11">
        <v>1135900</v>
      </c>
      <c r="AL1510" s="11">
        <v>1682200</v>
      </c>
      <c r="AM1510" s="11">
        <v>1783600</v>
      </c>
      <c r="AN1510" s="11">
        <v>2518600</v>
      </c>
      <c r="AO1510" s="11">
        <v>255000</v>
      </c>
      <c r="AP1510" s="11">
        <v>2828700</v>
      </c>
      <c r="AQ1510" s="11">
        <v>3907500</v>
      </c>
      <c r="AR1510" s="11">
        <v>6569500</v>
      </c>
      <c r="AS1510" s="11">
        <v>1259000</v>
      </c>
      <c r="AT1510" s="11">
        <v>1773900</v>
      </c>
      <c r="AU1510" s="11">
        <v>108900</v>
      </c>
      <c r="AV1510" s="11">
        <v>99600</v>
      </c>
      <c r="AW1510" s="12">
        <v>32700000</v>
      </c>
    </row>
    <row r="1511" spans="1:49" x14ac:dyDescent="0.2">
      <c r="A1511" s="6">
        <v>45757</v>
      </c>
      <c r="AG1511" s="11">
        <v>3776600</v>
      </c>
      <c r="AH1511" s="11">
        <v>2193900</v>
      </c>
      <c r="AI1511" s="11">
        <v>1904900</v>
      </c>
      <c r="AJ1511" s="11">
        <v>936900</v>
      </c>
      <c r="AK1511" s="11">
        <v>1135900</v>
      </c>
      <c r="AL1511" s="11">
        <v>1682200</v>
      </c>
      <c r="AM1511" s="11">
        <v>1783600</v>
      </c>
      <c r="AN1511" s="11">
        <v>2518600</v>
      </c>
      <c r="AO1511" s="11">
        <v>255000</v>
      </c>
      <c r="AP1511" s="11">
        <v>2828700</v>
      </c>
      <c r="AQ1511" s="11">
        <v>3907500</v>
      </c>
      <c r="AR1511" s="11">
        <v>6569500</v>
      </c>
      <c r="AS1511" s="11">
        <v>1259000</v>
      </c>
      <c r="AT1511" s="11">
        <v>1773900</v>
      </c>
      <c r="AU1511" s="11">
        <v>108900</v>
      </c>
      <c r="AV1511" s="11">
        <v>99600</v>
      </c>
      <c r="AW1511" s="12">
        <v>32700000</v>
      </c>
    </row>
    <row r="1512" spans="1:49" x14ac:dyDescent="0.2">
      <c r="A1512" s="6">
        <v>45758</v>
      </c>
      <c r="AG1512" s="11">
        <v>3776600</v>
      </c>
      <c r="AH1512" s="11">
        <v>2193900</v>
      </c>
      <c r="AI1512" s="11">
        <v>1904900</v>
      </c>
      <c r="AJ1512" s="11">
        <v>936900</v>
      </c>
      <c r="AK1512" s="11">
        <v>1135900</v>
      </c>
      <c r="AL1512" s="11">
        <v>1682200</v>
      </c>
      <c r="AM1512" s="11">
        <v>1783600</v>
      </c>
      <c r="AN1512" s="11">
        <v>2518600</v>
      </c>
      <c r="AO1512" s="11">
        <v>255000</v>
      </c>
      <c r="AP1512" s="11">
        <v>2828700</v>
      </c>
      <c r="AQ1512" s="11">
        <v>3907500</v>
      </c>
      <c r="AR1512" s="11">
        <v>6569500</v>
      </c>
      <c r="AS1512" s="11">
        <v>1259000</v>
      </c>
      <c r="AT1512" s="11">
        <v>1773900</v>
      </c>
      <c r="AU1512" s="11">
        <v>108900</v>
      </c>
      <c r="AV1512" s="11">
        <v>99600</v>
      </c>
      <c r="AW1512" s="12">
        <v>32700000</v>
      </c>
    </row>
    <row r="1513" spans="1:49" x14ac:dyDescent="0.2">
      <c r="A1513" s="6">
        <v>45759</v>
      </c>
      <c r="AG1513" s="11">
        <v>3776600</v>
      </c>
      <c r="AH1513" s="11">
        <v>2193900</v>
      </c>
      <c r="AI1513" s="11">
        <v>1904900</v>
      </c>
      <c r="AJ1513" s="11">
        <v>936900</v>
      </c>
      <c r="AK1513" s="11">
        <v>1135900</v>
      </c>
      <c r="AL1513" s="11">
        <v>1682200</v>
      </c>
      <c r="AM1513" s="11">
        <v>1783600</v>
      </c>
      <c r="AN1513" s="11">
        <v>2518600</v>
      </c>
      <c r="AO1513" s="11">
        <v>255000</v>
      </c>
      <c r="AP1513" s="11">
        <v>2828700</v>
      </c>
      <c r="AQ1513" s="11">
        <v>3907500</v>
      </c>
      <c r="AR1513" s="11">
        <v>6569500</v>
      </c>
      <c r="AS1513" s="11">
        <v>1259000</v>
      </c>
      <c r="AT1513" s="11">
        <v>1773900</v>
      </c>
      <c r="AU1513" s="11">
        <v>108900</v>
      </c>
      <c r="AV1513" s="11">
        <v>99600</v>
      </c>
      <c r="AW1513" s="12">
        <v>32700000</v>
      </c>
    </row>
    <row r="1514" spans="1:49" x14ac:dyDescent="0.2">
      <c r="A1514" s="6">
        <v>45760</v>
      </c>
      <c r="AG1514" s="11">
        <v>3776600</v>
      </c>
      <c r="AH1514" s="11">
        <v>2193900</v>
      </c>
      <c r="AI1514" s="11">
        <v>1904900</v>
      </c>
      <c r="AJ1514" s="11">
        <v>936900</v>
      </c>
      <c r="AK1514" s="11">
        <v>1135900</v>
      </c>
      <c r="AL1514" s="11">
        <v>1682200</v>
      </c>
      <c r="AM1514" s="11">
        <v>1783600</v>
      </c>
      <c r="AN1514" s="11">
        <v>2518600</v>
      </c>
      <c r="AO1514" s="11">
        <v>255000</v>
      </c>
      <c r="AP1514" s="11">
        <v>2828700</v>
      </c>
      <c r="AQ1514" s="11">
        <v>3907500</v>
      </c>
      <c r="AR1514" s="11">
        <v>6569500</v>
      </c>
      <c r="AS1514" s="11">
        <v>1259000</v>
      </c>
      <c r="AT1514" s="11">
        <v>1773900</v>
      </c>
      <c r="AU1514" s="11">
        <v>108900</v>
      </c>
      <c r="AV1514" s="11">
        <v>99600</v>
      </c>
      <c r="AW1514" s="12">
        <v>32700000</v>
      </c>
    </row>
    <row r="1515" spans="1:49" x14ac:dyDescent="0.2">
      <c r="A1515" s="6">
        <v>45761</v>
      </c>
      <c r="AG1515" s="11">
        <v>3776600</v>
      </c>
      <c r="AH1515" s="11">
        <v>2193900</v>
      </c>
      <c r="AI1515" s="11">
        <v>1904900</v>
      </c>
      <c r="AJ1515" s="11">
        <v>936900</v>
      </c>
      <c r="AK1515" s="11">
        <v>1135900</v>
      </c>
      <c r="AL1515" s="11">
        <v>1682200</v>
      </c>
      <c r="AM1515" s="11">
        <v>1783600</v>
      </c>
      <c r="AN1515" s="11">
        <v>2518600</v>
      </c>
      <c r="AO1515" s="11">
        <v>255000</v>
      </c>
      <c r="AP1515" s="11">
        <v>2828700</v>
      </c>
      <c r="AQ1515" s="11">
        <v>3907500</v>
      </c>
      <c r="AR1515" s="11">
        <v>6569500</v>
      </c>
      <c r="AS1515" s="11">
        <v>1259000</v>
      </c>
      <c r="AT1515" s="11">
        <v>1773900</v>
      </c>
      <c r="AU1515" s="11">
        <v>108900</v>
      </c>
      <c r="AV1515" s="11">
        <v>99600</v>
      </c>
      <c r="AW1515" s="12">
        <v>32700000</v>
      </c>
    </row>
    <row r="1516" spans="1:49" x14ac:dyDescent="0.2">
      <c r="A1516" s="6">
        <v>45762</v>
      </c>
      <c r="AG1516" s="11">
        <v>3776600</v>
      </c>
      <c r="AH1516" s="11">
        <v>2193900</v>
      </c>
      <c r="AI1516" s="11">
        <v>1904900</v>
      </c>
      <c r="AJ1516" s="11">
        <v>936900</v>
      </c>
      <c r="AK1516" s="11">
        <v>1135900</v>
      </c>
      <c r="AL1516" s="11">
        <v>1682200</v>
      </c>
      <c r="AM1516" s="11">
        <v>1783600</v>
      </c>
      <c r="AN1516" s="11">
        <v>2518600</v>
      </c>
      <c r="AO1516" s="11">
        <v>255000</v>
      </c>
      <c r="AP1516" s="11">
        <v>2828700</v>
      </c>
      <c r="AQ1516" s="11">
        <v>3907500</v>
      </c>
      <c r="AR1516" s="11">
        <v>6569500</v>
      </c>
      <c r="AS1516" s="11">
        <v>1259000</v>
      </c>
      <c r="AT1516" s="11">
        <v>1773900</v>
      </c>
      <c r="AU1516" s="11">
        <v>108900</v>
      </c>
      <c r="AV1516" s="11">
        <v>99600</v>
      </c>
      <c r="AW1516" s="12">
        <v>32700000</v>
      </c>
    </row>
    <row r="1517" spans="1:49" x14ac:dyDescent="0.2">
      <c r="A1517" s="6">
        <v>45763</v>
      </c>
      <c r="AG1517" s="11">
        <v>3776600</v>
      </c>
      <c r="AH1517" s="11">
        <v>2193900</v>
      </c>
      <c r="AI1517" s="11">
        <v>1904900</v>
      </c>
      <c r="AJ1517" s="11">
        <v>936900</v>
      </c>
      <c r="AK1517" s="11">
        <v>1135900</v>
      </c>
      <c r="AL1517" s="11">
        <v>1682200</v>
      </c>
      <c r="AM1517" s="11">
        <v>1783600</v>
      </c>
      <c r="AN1517" s="11">
        <v>2518600</v>
      </c>
      <c r="AO1517" s="11">
        <v>255000</v>
      </c>
      <c r="AP1517" s="11">
        <v>2828700</v>
      </c>
      <c r="AQ1517" s="11">
        <v>3907500</v>
      </c>
      <c r="AR1517" s="11">
        <v>6569500</v>
      </c>
      <c r="AS1517" s="11">
        <v>1259000</v>
      </c>
      <c r="AT1517" s="11">
        <v>1773900</v>
      </c>
      <c r="AU1517" s="11">
        <v>108900</v>
      </c>
      <c r="AV1517" s="11">
        <v>99600</v>
      </c>
      <c r="AW1517" s="12">
        <v>32700000</v>
      </c>
    </row>
    <row r="1518" spans="1:49" x14ac:dyDescent="0.2">
      <c r="A1518" s="6">
        <v>45764</v>
      </c>
      <c r="AG1518" s="11">
        <v>3776600</v>
      </c>
      <c r="AH1518" s="11">
        <v>2193900</v>
      </c>
      <c r="AI1518" s="11">
        <v>1904900</v>
      </c>
      <c r="AJ1518" s="11">
        <v>936900</v>
      </c>
      <c r="AK1518" s="11">
        <v>1135900</v>
      </c>
      <c r="AL1518" s="11">
        <v>1682200</v>
      </c>
      <c r="AM1518" s="11">
        <v>1783600</v>
      </c>
      <c r="AN1518" s="11">
        <v>2518600</v>
      </c>
      <c r="AO1518" s="11">
        <v>255000</v>
      </c>
      <c r="AP1518" s="11">
        <v>2828700</v>
      </c>
      <c r="AQ1518" s="11">
        <v>3907500</v>
      </c>
      <c r="AR1518" s="11">
        <v>6569500</v>
      </c>
      <c r="AS1518" s="11">
        <v>1259000</v>
      </c>
      <c r="AT1518" s="11">
        <v>1773900</v>
      </c>
      <c r="AU1518" s="11">
        <v>108900</v>
      </c>
      <c r="AV1518" s="11">
        <v>99600</v>
      </c>
      <c r="AW1518" s="12">
        <v>32700000</v>
      </c>
    </row>
    <row r="1519" spans="1:49" x14ac:dyDescent="0.2">
      <c r="A1519" s="6">
        <v>45765</v>
      </c>
      <c r="AG1519" s="11">
        <v>3776600</v>
      </c>
      <c r="AH1519" s="11">
        <v>2193900</v>
      </c>
      <c r="AI1519" s="11">
        <v>1904900</v>
      </c>
      <c r="AJ1519" s="11">
        <v>936900</v>
      </c>
      <c r="AK1519" s="11">
        <v>1135900</v>
      </c>
      <c r="AL1519" s="11">
        <v>1682200</v>
      </c>
      <c r="AM1519" s="11">
        <v>1783600</v>
      </c>
      <c r="AN1519" s="11">
        <v>2518600</v>
      </c>
      <c r="AO1519" s="11">
        <v>255000</v>
      </c>
      <c r="AP1519" s="11">
        <v>2828700</v>
      </c>
      <c r="AQ1519" s="11">
        <v>3907500</v>
      </c>
      <c r="AR1519" s="11">
        <v>6569500</v>
      </c>
      <c r="AS1519" s="11">
        <v>1259000</v>
      </c>
      <c r="AT1519" s="11">
        <v>1773900</v>
      </c>
      <c r="AU1519" s="11">
        <v>108900</v>
      </c>
      <c r="AV1519" s="11">
        <v>99600</v>
      </c>
      <c r="AW1519" s="12">
        <v>32700000</v>
      </c>
    </row>
    <row r="1520" spans="1:49" x14ac:dyDescent="0.2">
      <c r="A1520" s="6">
        <v>45766</v>
      </c>
      <c r="AG1520" s="11">
        <v>3776600</v>
      </c>
      <c r="AH1520" s="11">
        <v>2193900</v>
      </c>
      <c r="AI1520" s="11">
        <v>1904900</v>
      </c>
      <c r="AJ1520" s="11">
        <v>936900</v>
      </c>
      <c r="AK1520" s="11">
        <v>1135900</v>
      </c>
      <c r="AL1520" s="11">
        <v>1682200</v>
      </c>
      <c r="AM1520" s="11">
        <v>1783600</v>
      </c>
      <c r="AN1520" s="11">
        <v>2518600</v>
      </c>
      <c r="AO1520" s="11">
        <v>255000</v>
      </c>
      <c r="AP1520" s="11">
        <v>2828700</v>
      </c>
      <c r="AQ1520" s="11">
        <v>3907500</v>
      </c>
      <c r="AR1520" s="11">
        <v>6569500</v>
      </c>
      <c r="AS1520" s="11">
        <v>1259000</v>
      </c>
      <c r="AT1520" s="11">
        <v>1773900</v>
      </c>
      <c r="AU1520" s="11">
        <v>108900</v>
      </c>
      <c r="AV1520" s="11">
        <v>99600</v>
      </c>
      <c r="AW1520" s="12">
        <v>32700000</v>
      </c>
    </row>
    <row r="1521" spans="1:49" x14ac:dyDescent="0.2">
      <c r="A1521" s="6">
        <v>45767</v>
      </c>
      <c r="AG1521" s="11">
        <v>3776600</v>
      </c>
      <c r="AH1521" s="11">
        <v>2193900</v>
      </c>
      <c r="AI1521" s="11">
        <v>1904900</v>
      </c>
      <c r="AJ1521" s="11">
        <v>936900</v>
      </c>
      <c r="AK1521" s="11">
        <v>1135900</v>
      </c>
      <c r="AL1521" s="11">
        <v>1682200</v>
      </c>
      <c r="AM1521" s="11">
        <v>1783600</v>
      </c>
      <c r="AN1521" s="11">
        <v>2518600</v>
      </c>
      <c r="AO1521" s="11">
        <v>255000</v>
      </c>
      <c r="AP1521" s="11">
        <v>2828700</v>
      </c>
      <c r="AQ1521" s="11">
        <v>3907500</v>
      </c>
      <c r="AR1521" s="11">
        <v>6569500</v>
      </c>
      <c r="AS1521" s="11">
        <v>1259000</v>
      </c>
      <c r="AT1521" s="11">
        <v>1773900</v>
      </c>
      <c r="AU1521" s="11">
        <v>108900</v>
      </c>
      <c r="AV1521" s="11">
        <v>99600</v>
      </c>
      <c r="AW1521" s="12">
        <v>32700000</v>
      </c>
    </row>
    <row r="1522" spans="1:49" x14ac:dyDescent="0.2">
      <c r="A1522" s="6">
        <v>45768</v>
      </c>
      <c r="AG1522" s="11">
        <v>3776600</v>
      </c>
      <c r="AH1522" s="11">
        <v>2193900</v>
      </c>
      <c r="AI1522" s="11">
        <v>1904900</v>
      </c>
      <c r="AJ1522" s="11">
        <v>936900</v>
      </c>
      <c r="AK1522" s="11">
        <v>1135900</v>
      </c>
      <c r="AL1522" s="11">
        <v>1682200</v>
      </c>
      <c r="AM1522" s="11">
        <v>1783600</v>
      </c>
      <c r="AN1522" s="11">
        <v>2518600</v>
      </c>
      <c r="AO1522" s="11">
        <v>255000</v>
      </c>
      <c r="AP1522" s="11">
        <v>2828700</v>
      </c>
      <c r="AQ1522" s="11">
        <v>3907500</v>
      </c>
      <c r="AR1522" s="11">
        <v>6569500</v>
      </c>
      <c r="AS1522" s="11">
        <v>1259000</v>
      </c>
      <c r="AT1522" s="11">
        <v>1773900</v>
      </c>
      <c r="AU1522" s="11">
        <v>108900</v>
      </c>
      <c r="AV1522" s="11">
        <v>99600</v>
      </c>
      <c r="AW1522" s="12">
        <v>32700000</v>
      </c>
    </row>
    <row r="1523" spans="1:49" x14ac:dyDescent="0.2">
      <c r="A1523" s="6">
        <v>45769</v>
      </c>
      <c r="AG1523" s="11">
        <v>3776600</v>
      </c>
      <c r="AH1523" s="11">
        <v>2193900</v>
      </c>
      <c r="AI1523" s="11">
        <v>1904900</v>
      </c>
      <c r="AJ1523" s="11">
        <v>936900</v>
      </c>
      <c r="AK1523" s="11">
        <v>1135900</v>
      </c>
      <c r="AL1523" s="11">
        <v>1682200</v>
      </c>
      <c r="AM1523" s="11">
        <v>1783600</v>
      </c>
      <c r="AN1523" s="11">
        <v>2518600</v>
      </c>
      <c r="AO1523" s="11">
        <v>255000</v>
      </c>
      <c r="AP1523" s="11">
        <v>2828700</v>
      </c>
      <c r="AQ1523" s="11">
        <v>3907500</v>
      </c>
      <c r="AR1523" s="11">
        <v>6569500</v>
      </c>
      <c r="AS1523" s="11">
        <v>1259000</v>
      </c>
      <c r="AT1523" s="11">
        <v>1773900</v>
      </c>
      <c r="AU1523" s="11">
        <v>108900</v>
      </c>
      <c r="AV1523" s="11">
        <v>99600</v>
      </c>
      <c r="AW1523" s="12">
        <v>32700000</v>
      </c>
    </row>
    <row r="1524" spans="1:49" x14ac:dyDescent="0.2">
      <c r="A1524" s="6">
        <v>45770</v>
      </c>
      <c r="AG1524" s="11">
        <v>3776600</v>
      </c>
      <c r="AH1524" s="11">
        <v>2193900</v>
      </c>
      <c r="AI1524" s="11">
        <v>1904900</v>
      </c>
      <c r="AJ1524" s="11">
        <v>936900</v>
      </c>
      <c r="AK1524" s="11">
        <v>1135900</v>
      </c>
      <c r="AL1524" s="11">
        <v>1682200</v>
      </c>
      <c r="AM1524" s="11">
        <v>1783600</v>
      </c>
      <c r="AN1524" s="11">
        <v>2518600</v>
      </c>
      <c r="AO1524" s="11">
        <v>255000</v>
      </c>
      <c r="AP1524" s="11">
        <v>2828700</v>
      </c>
      <c r="AQ1524" s="11">
        <v>3907500</v>
      </c>
      <c r="AR1524" s="11">
        <v>6569500</v>
      </c>
      <c r="AS1524" s="11">
        <v>1259000</v>
      </c>
      <c r="AT1524" s="11">
        <v>1773900</v>
      </c>
      <c r="AU1524" s="11">
        <v>108900</v>
      </c>
      <c r="AV1524" s="11">
        <v>99600</v>
      </c>
      <c r="AW1524" s="12">
        <v>32700000</v>
      </c>
    </row>
    <row r="1525" spans="1:49" x14ac:dyDescent="0.2">
      <c r="A1525" s="6">
        <v>45771</v>
      </c>
      <c r="AG1525" s="11">
        <v>3776600</v>
      </c>
      <c r="AH1525" s="11">
        <v>2193900</v>
      </c>
      <c r="AI1525" s="11">
        <v>1904900</v>
      </c>
      <c r="AJ1525" s="11">
        <v>936900</v>
      </c>
      <c r="AK1525" s="11">
        <v>1135900</v>
      </c>
      <c r="AL1525" s="11">
        <v>1682200</v>
      </c>
      <c r="AM1525" s="11">
        <v>1783600</v>
      </c>
      <c r="AN1525" s="11">
        <v>2518600</v>
      </c>
      <c r="AO1525" s="11">
        <v>255000</v>
      </c>
      <c r="AP1525" s="11">
        <v>2828700</v>
      </c>
      <c r="AQ1525" s="11">
        <v>3907500</v>
      </c>
      <c r="AR1525" s="11">
        <v>6569500</v>
      </c>
      <c r="AS1525" s="11">
        <v>1259000</v>
      </c>
      <c r="AT1525" s="11">
        <v>1773900</v>
      </c>
      <c r="AU1525" s="11">
        <v>108900</v>
      </c>
      <c r="AV1525" s="11">
        <v>99600</v>
      </c>
      <c r="AW1525" s="12">
        <v>32700000</v>
      </c>
    </row>
    <row r="1526" spans="1:49" x14ac:dyDescent="0.2">
      <c r="A1526" s="6">
        <v>45772</v>
      </c>
      <c r="AG1526" s="11">
        <v>3776600</v>
      </c>
      <c r="AH1526" s="11">
        <v>2193900</v>
      </c>
      <c r="AI1526" s="11">
        <v>1904900</v>
      </c>
      <c r="AJ1526" s="11">
        <v>936900</v>
      </c>
      <c r="AK1526" s="11">
        <v>1135900</v>
      </c>
      <c r="AL1526" s="11">
        <v>1682200</v>
      </c>
      <c r="AM1526" s="11">
        <v>1783600</v>
      </c>
      <c r="AN1526" s="11">
        <v>2518600</v>
      </c>
      <c r="AO1526" s="11">
        <v>255000</v>
      </c>
      <c r="AP1526" s="11">
        <v>2828700</v>
      </c>
      <c r="AQ1526" s="11">
        <v>3907500</v>
      </c>
      <c r="AR1526" s="11">
        <v>6569500</v>
      </c>
      <c r="AS1526" s="11">
        <v>1259000</v>
      </c>
      <c r="AT1526" s="11">
        <v>1773900</v>
      </c>
      <c r="AU1526" s="11">
        <v>108900</v>
      </c>
      <c r="AV1526" s="11">
        <v>99600</v>
      </c>
      <c r="AW1526" s="12">
        <v>32700000</v>
      </c>
    </row>
    <row r="1527" spans="1:49" x14ac:dyDescent="0.2">
      <c r="A1527" s="6">
        <v>45773</v>
      </c>
      <c r="AG1527" s="11">
        <v>3776600</v>
      </c>
      <c r="AH1527" s="11">
        <v>2193900</v>
      </c>
      <c r="AI1527" s="11">
        <v>1904900</v>
      </c>
      <c r="AJ1527" s="11">
        <v>936900</v>
      </c>
      <c r="AK1527" s="11">
        <v>1135900</v>
      </c>
      <c r="AL1527" s="11">
        <v>1682200</v>
      </c>
      <c r="AM1527" s="11">
        <v>1783600</v>
      </c>
      <c r="AN1527" s="11">
        <v>2518600</v>
      </c>
      <c r="AO1527" s="11">
        <v>255000</v>
      </c>
      <c r="AP1527" s="11">
        <v>2828700</v>
      </c>
      <c r="AQ1527" s="11">
        <v>3907500</v>
      </c>
      <c r="AR1527" s="11">
        <v>6569500</v>
      </c>
      <c r="AS1527" s="11">
        <v>1259000</v>
      </c>
      <c r="AT1527" s="11">
        <v>1773900</v>
      </c>
      <c r="AU1527" s="11">
        <v>108900</v>
      </c>
      <c r="AV1527" s="11">
        <v>99600</v>
      </c>
      <c r="AW1527" s="12">
        <v>32700000</v>
      </c>
    </row>
    <row r="1528" spans="1:49" x14ac:dyDescent="0.2">
      <c r="A1528" s="6">
        <v>45774</v>
      </c>
      <c r="AG1528" s="11">
        <v>3776600</v>
      </c>
      <c r="AH1528" s="11">
        <v>2193900</v>
      </c>
      <c r="AI1528" s="11">
        <v>1904900</v>
      </c>
      <c r="AJ1528" s="11">
        <v>936900</v>
      </c>
      <c r="AK1528" s="11">
        <v>1135900</v>
      </c>
      <c r="AL1528" s="11">
        <v>1682200</v>
      </c>
      <c r="AM1528" s="11">
        <v>1783600</v>
      </c>
      <c r="AN1528" s="11">
        <v>2518600</v>
      </c>
      <c r="AO1528" s="11">
        <v>255000</v>
      </c>
      <c r="AP1528" s="11">
        <v>2828700</v>
      </c>
      <c r="AQ1528" s="11">
        <v>3907500</v>
      </c>
      <c r="AR1528" s="11">
        <v>6569500</v>
      </c>
      <c r="AS1528" s="11">
        <v>1259000</v>
      </c>
      <c r="AT1528" s="11">
        <v>1773900</v>
      </c>
      <c r="AU1528" s="11">
        <v>108900</v>
      </c>
      <c r="AV1528" s="11">
        <v>99600</v>
      </c>
      <c r="AW1528" s="12">
        <v>32700000</v>
      </c>
    </row>
    <row r="1529" spans="1:49" x14ac:dyDescent="0.2">
      <c r="A1529" s="6">
        <v>45775</v>
      </c>
      <c r="AG1529" s="11">
        <v>3776600</v>
      </c>
      <c r="AH1529" s="11">
        <v>2193900</v>
      </c>
      <c r="AI1529" s="11">
        <v>1904900</v>
      </c>
      <c r="AJ1529" s="11">
        <v>936900</v>
      </c>
      <c r="AK1529" s="11">
        <v>1135900</v>
      </c>
      <c r="AL1529" s="11">
        <v>1682200</v>
      </c>
      <c r="AM1529" s="11">
        <v>1783600</v>
      </c>
      <c r="AN1529" s="11">
        <v>2518600</v>
      </c>
      <c r="AO1529" s="11">
        <v>255000</v>
      </c>
      <c r="AP1529" s="11">
        <v>2828700</v>
      </c>
      <c r="AQ1529" s="11">
        <v>3907500</v>
      </c>
      <c r="AR1529" s="11">
        <v>6569500</v>
      </c>
      <c r="AS1529" s="11">
        <v>1259000</v>
      </c>
      <c r="AT1529" s="11">
        <v>1773900</v>
      </c>
      <c r="AU1529" s="11">
        <v>108900</v>
      </c>
      <c r="AV1529" s="11">
        <v>99600</v>
      </c>
      <c r="AW1529" s="12">
        <v>32700000</v>
      </c>
    </row>
    <row r="1530" spans="1:49" x14ac:dyDescent="0.2">
      <c r="A1530" s="6">
        <v>45776</v>
      </c>
      <c r="AG1530" s="11">
        <v>3776600</v>
      </c>
      <c r="AH1530" s="11">
        <v>2193900</v>
      </c>
      <c r="AI1530" s="11">
        <v>1904900</v>
      </c>
      <c r="AJ1530" s="11">
        <v>936900</v>
      </c>
      <c r="AK1530" s="11">
        <v>1135900</v>
      </c>
      <c r="AL1530" s="11">
        <v>1682200</v>
      </c>
      <c r="AM1530" s="11">
        <v>1783600</v>
      </c>
      <c r="AN1530" s="11">
        <v>2518600</v>
      </c>
      <c r="AO1530" s="11">
        <v>255000</v>
      </c>
      <c r="AP1530" s="11">
        <v>2828700</v>
      </c>
      <c r="AQ1530" s="11">
        <v>3907500</v>
      </c>
      <c r="AR1530" s="11">
        <v>6569500</v>
      </c>
      <c r="AS1530" s="11">
        <v>1259000</v>
      </c>
      <c r="AT1530" s="11">
        <v>1773900</v>
      </c>
      <c r="AU1530" s="11">
        <v>108900</v>
      </c>
      <c r="AV1530" s="11">
        <v>99600</v>
      </c>
      <c r="AW1530" s="12">
        <v>32700000</v>
      </c>
    </row>
    <row r="1531" spans="1:49" x14ac:dyDescent="0.2">
      <c r="A1531" s="6">
        <v>45777</v>
      </c>
      <c r="AG1531" s="11">
        <v>3776600</v>
      </c>
      <c r="AH1531" s="11">
        <v>2193900</v>
      </c>
      <c r="AI1531" s="11">
        <v>1904900</v>
      </c>
      <c r="AJ1531" s="11">
        <v>936900</v>
      </c>
      <c r="AK1531" s="11">
        <v>1135900</v>
      </c>
      <c r="AL1531" s="11">
        <v>1682200</v>
      </c>
      <c r="AM1531" s="11">
        <v>1783600</v>
      </c>
      <c r="AN1531" s="11">
        <v>2518600</v>
      </c>
      <c r="AO1531" s="11">
        <v>255000</v>
      </c>
      <c r="AP1531" s="11">
        <v>2828700</v>
      </c>
      <c r="AQ1531" s="11">
        <v>3907500</v>
      </c>
      <c r="AR1531" s="11">
        <v>6569500</v>
      </c>
      <c r="AS1531" s="11">
        <v>1259000</v>
      </c>
      <c r="AT1531" s="11">
        <v>1773900</v>
      </c>
      <c r="AU1531" s="11">
        <v>108900</v>
      </c>
      <c r="AV1531" s="11">
        <v>99600</v>
      </c>
      <c r="AW1531" s="12">
        <v>32700000</v>
      </c>
    </row>
    <row r="1532" spans="1:49" x14ac:dyDescent="0.2">
      <c r="A1532" s="6">
        <v>45778</v>
      </c>
      <c r="AG1532" s="11">
        <v>3776600</v>
      </c>
      <c r="AH1532" s="11">
        <v>2193900</v>
      </c>
      <c r="AI1532" s="11">
        <v>1904900</v>
      </c>
      <c r="AJ1532" s="11">
        <v>936900</v>
      </c>
      <c r="AK1532" s="11">
        <v>1135900</v>
      </c>
      <c r="AL1532" s="11">
        <v>1682200</v>
      </c>
      <c r="AM1532" s="11">
        <v>1783600</v>
      </c>
      <c r="AN1532" s="11">
        <v>2518600</v>
      </c>
      <c r="AO1532" s="11">
        <v>255000</v>
      </c>
      <c r="AP1532" s="11">
        <v>2828700</v>
      </c>
      <c r="AQ1532" s="11">
        <v>3907500</v>
      </c>
      <c r="AR1532" s="11">
        <v>6569500</v>
      </c>
      <c r="AS1532" s="11">
        <v>1259000</v>
      </c>
      <c r="AT1532" s="11">
        <v>1773900</v>
      </c>
      <c r="AU1532" s="11">
        <v>108900</v>
      </c>
      <c r="AV1532" s="11">
        <v>99600</v>
      </c>
      <c r="AW1532" s="12">
        <v>32700000</v>
      </c>
    </row>
    <row r="1533" spans="1:49" x14ac:dyDescent="0.2">
      <c r="A1533" s="6">
        <v>45779</v>
      </c>
      <c r="AG1533" s="11">
        <v>3776600</v>
      </c>
      <c r="AH1533" s="11">
        <v>2193900</v>
      </c>
      <c r="AI1533" s="11">
        <v>1904900</v>
      </c>
      <c r="AJ1533" s="11">
        <v>936900</v>
      </c>
      <c r="AK1533" s="11">
        <v>1135900</v>
      </c>
      <c r="AL1533" s="11">
        <v>1682200</v>
      </c>
      <c r="AM1533" s="11">
        <v>1783600</v>
      </c>
      <c r="AN1533" s="11">
        <v>2518600</v>
      </c>
      <c r="AO1533" s="11">
        <v>255000</v>
      </c>
      <c r="AP1533" s="11">
        <v>2828700</v>
      </c>
      <c r="AQ1533" s="11">
        <v>3907500</v>
      </c>
      <c r="AR1533" s="11">
        <v>6569500</v>
      </c>
      <c r="AS1533" s="11">
        <v>1259000</v>
      </c>
      <c r="AT1533" s="11">
        <v>1773900</v>
      </c>
      <c r="AU1533" s="11">
        <v>108900</v>
      </c>
      <c r="AV1533" s="11">
        <v>99600</v>
      </c>
      <c r="AW1533" s="12">
        <v>32700000</v>
      </c>
    </row>
    <row r="1534" spans="1:49" x14ac:dyDescent="0.2">
      <c r="A1534" s="6">
        <v>45780</v>
      </c>
      <c r="AG1534" s="11">
        <v>3776600</v>
      </c>
      <c r="AH1534" s="11">
        <v>2193900</v>
      </c>
      <c r="AI1534" s="11">
        <v>1904900</v>
      </c>
      <c r="AJ1534" s="11">
        <v>936900</v>
      </c>
      <c r="AK1534" s="11">
        <v>1135900</v>
      </c>
      <c r="AL1534" s="11">
        <v>1682200</v>
      </c>
      <c r="AM1534" s="11">
        <v>1783600</v>
      </c>
      <c r="AN1534" s="11">
        <v>2518600</v>
      </c>
      <c r="AO1534" s="11">
        <v>255000</v>
      </c>
      <c r="AP1534" s="11">
        <v>2828700</v>
      </c>
      <c r="AQ1534" s="11">
        <v>3907500</v>
      </c>
      <c r="AR1534" s="11">
        <v>6569500</v>
      </c>
      <c r="AS1534" s="11">
        <v>1259000</v>
      </c>
      <c r="AT1534" s="11">
        <v>1773900</v>
      </c>
      <c r="AU1534" s="11">
        <v>108900</v>
      </c>
      <c r="AV1534" s="11">
        <v>99600</v>
      </c>
      <c r="AW1534" s="12">
        <v>32700000</v>
      </c>
    </row>
    <row r="1535" spans="1:49" x14ac:dyDescent="0.2">
      <c r="A1535" s="6">
        <v>45781</v>
      </c>
      <c r="AG1535" s="11">
        <v>3776600</v>
      </c>
      <c r="AH1535" s="11">
        <v>2193900</v>
      </c>
      <c r="AI1535" s="11">
        <v>1904900</v>
      </c>
      <c r="AJ1535" s="11">
        <v>936900</v>
      </c>
      <c r="AK1535" s="11">
        <v>1135900</v>
      </c>
      <c r="AL1535" s="11">
        <v>1682200</v>
      </c>
      <c r="AM1535" s="11">
        <v>1783600</v>
      </c>
      <c r="AN1535" s="11">
        <v>2518600</v>
      </c>
      <c r="AO1535" s="11">
        <v>255000</v>
      </c>
      <c r="AP1535" s="11">
        <v>2828700</v>
      </c>
      <c r="AQ1535" s="11">
        <v>3907500</v>
      </c>
      <c r="AR1535" s="11">
        <v>6569500</v>
      </c>
      <c r="AS1535" s="11">
        <v>1259000</v>
      </c>
      <c r="AT1535" s="11">
        <v>1773900</v>
      </c>
      <c r="AU1535" s="11">
        <v>108900</v>
      </c>
      <c r="AV1535" s="11">
        <v>99600</v>
      </c>
      <c r="AW1535" s="12">
        <v>32700000</v>
      </c>
    </row>
    <row r="1536" spans="1:49" x14ac:dyDescent="0.2">
      <c r="A1536" s="6">
        <v>45782</v>
      </c>
      <c r="AG1536" s="11">
        <v>3776600</v>
      </c>
      <c r="AH1536" s="11">
        <v>2193900</v>
      </c>
      <c r="AI1536" s="11">
        <v>1904900</v>
      </c>
      <c r="AJ1536" s="11">
        <v>936900</v>
      </c>
      <c r="AK1536" s="11">
        <v>1135900</v>
      </c>
      <c r="AL1536" s="11">
        <v>1682200</v>
      </c>
      <c r="AM1536" s="11">
        <v>1783600</v>
      </c>
      <c r="AN1536" s="11">
        <v>2518600</v>
      </c>
      <c r="AO1536" s="11">
        <v>255000</v>
      </c>
      <c r="AP1536" s="11">
        <v>2828700</v>
      </c>
      <c r="AQ1536" s="11">
        <v>3907500</v>
      </c>
      <c r="AR1536" s="11">
        <v>6569500</v>
      </c>
      <c r="AS1536" s="11">
        <v>1259000</v>
      </c>
      <c r="AT1536" s="11">
        <v>1773900</v>
      </c>
      <c r="AU1536" s="11">
        <v>108900</v>
      </c>
      <c r="AV1536" s="11">
        <v>99600</v>
      </c>
      <c r="AW1536" s="12">
        <v>32700000</v>
      </c>
    </row>
    <row r="1537" spans="1:49" x14ac:dyDescent="0.2">
      <c r="A1537" s="6">
        <v>45783</v>
      </c>
      <c r="AG1537" s="11">
        <v>3776600</v>
      </c>
      <c r="AH1537" s="11">
        <v>2193900</v>
      </c>
      <c r="AI1537" s="11">
        <v>1904900</v>
      </c>
      <c r="AJ1537" s="11">
        <v>936900</v>
      </c>
      <c r="AK1537" s="11">
        <v>1135900</v>
      </c>
      <c r="AL1537" s="11">
        <v>1682200</v>
      </c>
      <c r="AM1537" s="11">
        <v>1783600</v>
      </c>
      <c r="AN1537" s="11">
        <v>2518600</v>
      </c>
      <c r="AO1537" s="11">
        <v>255000</v>
      </c>
      <c r="AP1537" s="11">
        <v>2828700</v>
      </c>
      <c r="AQ1537" s="11">
        <v>3907500</v>
      </c>
      <c r="AR1537" s="11">
        <v>6569500</v>
      </c>
      <c r="AS1537" s="11">
        <v>1259000</v>
      </c>
      <c r="AT1537" s="11">
        <v>1773900</v>
      </c>
      <c r="AU1537" s="11">
        <v>108900</v>
      </c>
      <c r="AV1537" s="11">
        <v>99600</v>
      </c>
      <c r="AW1537" s="12">
        <v>32700000</v>
      </c>
    </row>
    <row r="1538" spans="1:49" x14ac:dyDescent="0.2">
      <c r="A1538" s="6">
        <v>45784</v>
      </c>
      <c r="AG1538" s="11">
        <v>3776600</v>
      </c>
      <c r="AH1538" s="11">
        <v>2193900</v>
      </c>
      <c r="AI1538" s="11">
        <v>1904900</v>
      </c>
      <c r="AJ1538" s="11">
        <v>936900</v>
      </c>
      <c r="AK1538" s="11">
        <v>1135900</v>
      </c>
      <c r="AL1538" s="11">
        <v>1682200</v>
      </c>
      <c r="AM1538" s="11">
        <v>1783600</v>
      </c>
      <c r="AN1538" s="11">
        <v>2518600</v>
      </c>
      <c r="AO1538" s="11">
        <v>255000</v>
      </c>
      <c r="AP1538" s="11">
        <v>2828700</v>
      </c>
      <c r="AQ1538" s="11">
        <v>3907500</v>
      </c>
      <c r="AR1538" s="11">
        <v>6569500</v>
      </c>
      <c r="AS1538" s="11">
        <v>1259000</v>
      </c>
      <c r="AT1538" s="11">
        <v>1773900</v>
      </c>
      <c r="AU1538" s="11">
        <v>108900</v>
      </c>
      <c r="AV1538" s="11">
        <v>99600</v>
      </c>
      <c r="AW1538" s="12">
        <v>32700000</v>
      </c>
    </row>
    <row r="1539" spans="1:49" x14ac:dyDescent="0.2">
      <c r="A1539" s="6">
        <v>45785</v>
      </c>
      <c r="AG1539" s="11">
        <v>3776600</v>
      </c>
      <c r="AH1539" s="11">
        <v>2193900</v>
      </c>
      <c r="AI1539" s="11">
        <v>1904900</v>
      </c>
      <c r="AJ1539" s="11">
        <v>936900</v>
      </c>
      <c r="AK1539" s="11">
        <v>1135900</v>
      </c>
      <c r="AL1539" s="11">
        <v>1682200</v>
      </c>
      <c r="AM1539" s="11">
        <v>1783600</v>
      </c>
      <c r="AN1539" s="11">
        <v>2518600</v>
      </c>
      <c r="AO1539" s="11">
        <v>255000</v>
      </c>
      <c r="AP1539" s="11">
        <v>2828700</v>
      </c>
      <c r="AQ1539" s="11">
        <v>3907500</v>
      </c>
      <c r="AR1539" s="11">
        <v>6569500</v>
      </c>
      <c r="AS1539" s="11">
        <v>1259000</v>
      </c>
      <c r="AT1539" s="11">
        <v>1773900</v>
      </c>
      <c r="AU1539" s="11">
        <v>108900</v>
      </c>
      <c r="AV1539" s="11">
        <v>99600</v>
      </c>
      <c r="AW1539" s="12">
        <v>32700000</v>
      </c>
    </row>
    <row r="1540" spans="1:49" x14ac:dyDescent="0.2">
      <c r="A1540" s="6">
        <v>45786</v>
      </c>
      <c r="AG1540" s="11">
        <v>3776600</v>
      </c>
      <c r="AH1540" s="11">
        <v>2193900</v>
      </c>
      <c r="AI1540" s="11">
        <v>1904900</v>
      </c>
      <c r="AJ1540" s="11">
        <v>936900</v>
      </c>
      <c r="AK1540" s="11">
        <v>1135900</v>
      </c>
      <c r="AL1540" s="11">
        <v>1682200</v>
      </c>
      <c r="AM1540" s="11">
        <v>1783600</v>
      </c>
      <c r="AN1540" s="11">
        <v>2518600</v>
      </c>
      <c r="AO1540" s="11">
        <v>255000</v>
      </c>
      <c r="AP1540" s="11">
        <v>2828700</v>
      </c>
      <c r="AQ1540" s="11">
        <v>3907500</v>
      </c>
      <c r="AR1540" s="11">
        <v>6569500</v>
      </c>
      <c r="AS1540" s="11">
        <v>1259000</v>
      </c>
      <c r="AT1540" s="11">
        <v>1773900</v>
      </c>
      <c r="AU1540" s="11">
        <v>108900</v>
      </c>
      <c r="AV1540" s="11">
        <v>99600</v>
      </c>
      <c r="AW1540" s="12">
        <v>32700000</v>
      </c>
    </row>
    <row r="1541" spans="1:49" x14ac:dyDescent="0.2">
      <c r="A1541" s="6">
        <v>45787</v>
      </c>
      <c r="AG1541" s="11">
        <v>3776600</v>
      </c>
      <c r="AH1541" s="11">
        <v>2193900</v>
      </c>
      <c r="AI1541" s="11">
        <v>1904900</v>
      </c>
      <c r="AJ1541" s="11">
        <v>936900</v>
      </c>
      <c r="AK1541" s="11">
        <v>1135900</v>
      </c>
      <c r="AL1541" s="11">
        <v>1682200</v>
      </c>
      <c r="AM1541" s="11">
        <v>1783600</v>
      </c>
      <c r="AN1541" s="11">
        <v>2518600</v>
      </c>
      <c r="AO1541" s="11">
        <v>255000</v>
      </c>
      <c r="AP1541" s="11">
        <v>2828700</v>
      </c>
      <c r="AQ1541" s="11">
        <v>3907500</v>
      </c>
      <c r="AR1541" s="11">
        <v>6569500</v>
      </c>
      <c r="AS1541" s="11">
        <v>1259000</v>
      </c>
      <c r="AT1541" s="11">
        <v>1773900</v>
      </c>
      <c r="AU1541" s="11">
        <v>108900</v>
      </c>
      <c r="AV1541" s="11">
        <v>99600</v>
      </c>
      <c r="AW1541" s="12">
        <v>32700000</v>
      </c>
    </row>
    <row r="1542" spans="1:49" x14ac:dyDescent="0.2">
      <c r="A1542" s="6">
        <v>45788</v>
      </c>
      <c r="AG1542" s="11">
        <v>3776600</v>
      </c>
      <c r="AH1542" s="11">
        <v>2193900</v>
      </c>
      <c r="AI1542" s="11">
        <v>1904900</v>
      </c>
      <c r="AJ1542" s="11">
        <v>936900</v>
      </c>
      <c r="AK1542" s="11">
        <v>1135900</v>
      </c>
      <c r="AL1542" s="11">
        <v>1682200</v>
      </c>
      <c r="AM1542" s="11">
        <v>1783600</v>
      </c>
      <c r="AN1542" s="11">
        <v>2518600</v>
      </c>
      <c r="AO1542" s="11">
        <v>255000</v>
      </c>
      <c r="AP1542" s="11">
        <v>2828700</v>
      </c>
      <c r="AQ1542" s="11">
        <v>3907500</v>
      </c>
      <c r="AR1542" s="11">
        <v>6569500</v>
      </c>
      <c r="AS1542" s="11">
        <v>1259000</v>
      </c>
      <c r="AT1542" s="11">
        <v>1773900</v>
      </c>
      <c r="AU1542" s="11">
        <v>108900</v>
      </c>
      <c r="AV1542" s="11">
        <v>99600</v>
      </c>
      <c r="AW1542" s="12">
        <v>32700000</v>
      </c>
    </row>
    <row r="1543" spans="1:49" x14ac:dyDescent="0.2">
      <c r="A1543" s="6">
        <v>45789</v>
      </c>
      <c r="AG1543" s="11">
        <v>3776600</v>
      </c>
      <c r="AH1543" s="11">
        <v>2193900</v>
      </c>
      <c r="AI1543" s="11">
        <v>1904900</v>
      </c>
      <c r="AJ1543" s="11">
        <v>936900</v>
      </c>
      <c r="AK1543" s="11">
        <v>1135900</v>
      </c>
      <c r="AL1543" s="11">
        <v>1682200</v>
      </c>
      <c r="AM1543" s="11">
        <v>1783600</v>
      </c>
      <c r="AN1543" s="11">
        <v>2518600</v>
      </c>
      <c r="AO1543" s="11">
        <v>255000</v>
      </c>
      <c r="AP1543" s="11">
        <v>2828700</v>
      </c>
      <c r="AQ1543" s="11">
        <v>3907500</v>
      </c>
      <c r="AR1543" s="11">
        <v>6569500</v>
      </c>
      <c r="AS1543" s="11">
        <v>1259000</v>
      </c>
      <c r="AT1543" s="11">
        <v>1773900</v>
      </c>
      <c r="AU1543" s="11">
        <v>108900</v>
      </c>
      <c r="AV1543" s="11">
        <v>99600</v>
      </c>
      <c r="AW1543" s="12">
        <v>32700000</v>
      </c>
    </row>
    <row r="1544" spans="1:49" x14ac:dyDescent="0.2">
      <c r="A1544" s="6">
        <v>45790</v>
      </c>
      <c r="AG1544" s="11">
        <v>3776600</v>
      </c>
      <c r="AH1544" s="11">
        <v>2193900</v>
      </c>
      <c r="AI1544" s="11">
        <v>1904900</v>
      </c>
      <c r="AJ1544" s="11">
        <v>936900</v>
      </c>
      <c r="AK1544" s="11">
        <v>1135900</v>
      </c>
      <c r="AL1544" s="11">
        <v>1682200</v>
      </c>
      <c r="AM1544" s="11">
        <v>1783600</v>
      </c>
      <c r="AN1544" s="11">
        <v>2518600</v>
      </c>
      <c r="AO1544" s="11">
        <v>255000</v>
      </c>
      <c r="AP1544" s="11">
        <v>2828700</v>
      </c>
      <c r="AQ1544" s="11">
        <v>3907500</v>
      </c>
      <c r="AR1544" s="11">
        <v>6569500</v>
      </c>
      <c r="AS1544" s="11">
        <v>1259000</v>
      </c>
      <c r="AT1544" s="11">
        <v>1773900</v>
      </c>
      <c r="AU1544" s="11">
        <v>108900</v>
      </c>
      <c r="AV1544" s="11">
        <v>99600</v>
      </c>
      <c r="AW1544" s="12">
        <v>32700000</v>
      </c>
    </row>
    <row r="1545" spans="1:49" x14ac:dyDescent="0.2">
      <c r="A1545" s="6">
        <v>45791</v>
      </c>
      <c r="AG1545" s="11">
        <v>3776600</v>
      </c>
      <c r="AH1545" s="11">
        <v>2193900</v>
      </c>
      <c r="AI1545" s="11">
        <v>1904900</v>
      </c>
      <c r="AJ1545" s="11">
        <v>936900</v>
      </c>
      <c r="AK1545" s="11">
        <v>1135900</v>
      </c>
      <c r="AL1545" s="11">
        <v>1682200</v>
      </c>
      <c r="AM1545" s="11">
        <v>1783600</v>
      </c>
      <c r="AN1545" s="11">
        <v>2518600</v>
      </c>
      <c r="AO1545" s="11">
        <v>255000</v>
      </c>
      <c r="AP1545" s="11">
        <v>2828700</v>
      </c>
      <c r="AQ1545" s="11">
        <v>3907500</v>
      </c>
      <c r="AR1545" s="11">
        <v>6569500</v>
      </c>
      <c r="AS1545" s="11">
        <v>1259000</v>
      </c>
      <c r="AT1545" s="11">
        <v>1773900</v>
      </c>
      <c r="AU1545" s="11">
        <v>108900</v>
      </c>
      <c r="AV1545" s="11">
        <v>99600</v>
      </c>
      <c r="AW1545" s="12">
        <v>32700000</v>
      </c>
    </row>
    <row r="1546" spans="1:49" x14ac:dyDescent="0.2">
      <c r="A1546" s="6">
        <v>45792</v>
      </c>
      <c r="AG1546" s="11">
        <v>3776600</v>
      </c>
      <c r="AH1546" s="11">
        <v>2193900</v>
      </c>
      <c r="AI1546" s="11">
        <v>1904900</v>
      </c>
      <c r="AJ1546" s="11">
        <v>936900</v>
      </c>
      <c r="AK1546" s="11">
        <v>1135900</v>
      </c>
      <c r="AL1546" s="11">
        <v>1682200</v>
      </c>
      <c r="AM1546" s="11">
        <v>1783600</v>
      </c>
      <c r="AN1546" s="11">
        <v>2518600</v>
      </c>
      <c r="AO1546" s="11">
        <v>255000</v>
      </c>
      <c r="AP1546" s="11">
        <v>2828700</v>
      </c>
      <c r="AQ1546" s="11">
        <v>3907500</v>
      </c>
      <c r="AR1546" s="11">
        <v>6569500</v>
      </c>
      <c r="AS1546" s="11">
        <v>1259000</v>
      </c>
      <c r="AT1546" s="11">
        <v>1773900</v>
      </c>
      <c r="AU1546" s="11">
        <v>108900</v>
      </c>
      <c r="AV1546" s="11">
        <v>99600</v>
      </c>
      <c r="AW1546" s="12">
        <v>32700000</v>
      </c>
    </row>
    <row r="1547" spans="1:49" x14ac:dyDescent="0.2">
      <c r="A1547" s="6">
        <v>45793</v>
      </c>
      <c r="AG1547" s="11">
        <v>3776600</v>
      </c>
      <c r="AH1547" s="11">
        <v>2193900</v>
      </c>
      <c r="AI1547" s="11">
        <v>1904900</v>
      </c>
      <c r="AJ1547" s="11">
        <v>936900</v>
      </c>
      <c r="AK1547" s="11">
        <v>1135900</v>
      </c>
      <c r="AL1547" s="11">
        <v>1682200</v>
      </c>
      <c r="AM1547" s="11">
        <v>1783600</v>
      </c>
      <c r="AN1547" s="11">
        <v>2518600</v>
      </c>
      <c r="AO1547" s="11">
        <v>255000</v>
      </c>
      <c r="AP1547" s="11">
        <v>2828700</v>
      </c>
      <c r="AQ1547" s="11">
        <v>3907500</v>
      </c>
      <c r="AR1547" s="11">
        <v>6569500</v>
      </c>
      <c r="AS1547" s="11">
        <v>1259000</v>
      </c>
      <c r="AT1547" s="11">
        <v>1773900</v>
      </c>
      <c r="AU1547" s="11">
        <v>108900</v>
      </c>
      <c r="AV1547" s="11">
        <v>99600</v>
      </c>
      <c r="AW1547" s="12">
        <v>32700000</v>
      </c>
    </row>
    <row r="1548" spans="1:49" x14ac:dyDescent="0.2">
      <c r="A1548" s="6">
        <v>45794</v>
      </c>
      <c r="AG1548" s="11">
        <v>3776600</v>
      </c>
      <c r="AH1548" s="11">
        <v>2193900</v>
      </c>
      <c r="AI1548" s="11">
        <v>1904900</v>
      </c>
      <c r="AJ1548" s="11">
        <v>936900</v>
      </c>
      <c r="AK1548" s="11">
        <v>1135900</v>
      </c>
      <c r="AL1548" s="11">
        <v>1682200</v>
      </c>
      <c r="AM1548" s="11">
        <v>1783600</v>
      </c>
      <c r="AN1548" s="11">
        <v>2518600</v>
      </c>
      <c r="AO1548" s="11">
        <v>255000</v>
      </c>
      <c r="AP1548" s="11">
        <v>2828700</v>
      </c>
      <c r="AQ1548" s="11">
        <v>3907500</v>
      </c>
      <c r="AR1548" s="11">
        <v>6569500</v>
      </c>
      <c r="AS1548" s="11">
        <v>1259000</v>
      </c>
      <c r="AT1548" s="11">
        <v>1773900</v>
      </c>
      <c r="AU1548" s="11">
        <v>108900</v>
      </c>
      <c r="AV1548" s="11">
        <v>99600</v>
      </c>
      <c r="AW1548" s="12">
        <v>32700000</v>
      </c>
    </row>
    <row r="1549" spans="1:49" x14ac:dyDescent="0.2">
      <c r="A1549" s="6">
        <v>45795</v>
      </c>
      <c r="AG1549" s="11">
        <v>3776600</v>
      </c>
      <c r="AH1549" s="11">
        <v>2193900</v>
      </c>
      <c r="AI1549" s="11">
        <v>1904900</v>
      </c>
      <c r="AJ1549" s="11">
        <v>936900</v>
      </c>
      <c r="AK1549" s="11">
        <v>1135900</v>
      </c>
      <c r="AL1549" s="11">
        <v>1682200</v>
      </c>
      <c r="AM1549" s="11">
        <v>1783600</v>
      </c>
      <c r="AN1549" s="11">
        <v>2518600</v>
      </c>
      <c r="AO1549" s="11">
        <v>255000</v>
      </c>
      <c r="AP1549" s="11">
        <v>2828700</v>
      </c>
      <c r="AQ1549" s="11">
        <v>3907500</v>
      </c>
      <c r="AR1549" s="11">
        <v>6569500</v>
      </c>
      <c r="AS1549" s="11">
        <v>1259000</v>
      </c>
      <c r="AT1549" s="11">
        <v>1773900</v>
      </c>
      <c r="AU1549" s="11">
        <v>108900</v>
      </c>
      <c r="AV1549" s="11">
        <v>99600</v>
      </c>
      <c r="AW1549" s="12">
        <v>32700000</v>
      </c>
    </row>
    <row r="1550" spans="1:49" x14ac:dyDescent="0.2">
      <c r="A1550" s="6">
        <v>45796</v>
      </c>
      <c r="AG1550" s="11">
        <v>3776600</v>
      </c>
      <c r="AH1550" s="11">
        <v>2193900</v>
      </c>
      <c r="AI1550" s="11">
        <v>1904900</v>
      </c>
      <c r="AJ1550" s="11">
        <v>936900</v>
      </c>
      <c r="AK1550" s="11">
        <v>1135900</v>
      </c>
      <c r="AL1550" s="11">
        <v>1682200</v>
      </c>
      <c r="AM1550" s="11">
        <v>1783600</v>
      </c>
      <c r="AN1550" s="11">
        <v>2518600</v>
      </c>
      <c r="AO1550" s="11">
        <v>255000</v>
      </c>
      <c r="AP1550" s="11">
        <v>2828700</v>
      </c>
      <c r="AQ1550" s="11">
        <v>3907500</v>
      </c>
      <c r="AR1550" s="11">
        <v>6569500</v>
      </c>
      <c r="AS1550" s="11">
        <v>1259000</v>
      </c>
      <c r="AT1550" s="11">
        <v>1773900</v>
      </c>
      <c r="AU1550" s="11">
        <v>108900</v>
      </c>
      <c r="AV1550" s="11">
        <v>99600</v>
      </c>
      <c r="AW1550" s="12">
        <v>32700000</v>
      </c>
    </row>
    <row r="1551" spans="1:49" x14ac:dyDescent="0.2">
      <c r="A1551" s="6">
        <v>45797</v>
      </c>
      <c r="AG1551" s="11">
        <v>3776600</v>
      </c>
      <c r="AH1551" s="11">
        <v>2193900</v>
      </c>
      <c r="AI1551" s="11">
        <v>1904900</v>
      </c>
      <c r="AJ1551" s="11">
        <v>936900</v>
      </c>
      <c r="AK1551" s="11">
        <v>1135900</v>
      </c>
      <c r="AL1551" s="11">
        <v>1682200</v>
      </c>
      <c r="AM1551" s="11">
        <v>1783600</v>
      </c>
      <c r="AN1551" s="11">
        <v>2518600</v>
      </c>
      <c r="AO1551" s="11">
        <v>255000</v>
      </c>
      <c r="AP1551" s="11">
        <v>2828700</v>
      </c>
      <c r="AQ1551" s="11">
        <v>3907500</v>
      </c>
      <c r="AR1551" s="11">
        <v>6569500</v>
      </c>
      <c r="AS1551" s="11">
        <v>1259000</v>
      </c>
      <c r="AT1551" s="11">
        <v>1773900</v>
      </c>
      <c r="AU1551" s="11">
        <v>108900</v>
      </c>
      <c r="AV1551" s="11">
        <v>99600</v>
      </c>
      <c r="AW1551" s="12">
        <v>32700000</v>
      </c>
    </row>
    <row r="1552" spans="1:49" x14ac:dyDescent="0.2">
      <c r="A1552" s="6">
        <v>45798</v>
      </c>
      <c r="AG1552" s="11">
        <v>3776600</v>
      </c>
      <c r="AH1552" s="11">
        <v>2193900</v>
      </c>
      <c r="AI1552" s="11">
        <v>1904900</v>
      </c>
      <c r="AJ1552" s="11">
        <v>936900</v>
      </c>
      <c r="AK1552" s="11">
        <v>1135900</v>
      </c>
      <c r="AL1552" s="11">
        <v>1682200</v>
      </c>
      <c r="AM1552" s="11">
        <v>1783600</v>
      </c>
      <c r="AN1552" s="11">
        <v>2518600</v>
      </c>
      <c r="AO1552" s="11">
        <v>255000</v>
      </c>
      <c r="AP1552" s="11">
        <v>2828700</v>
      </c>
      <c r="AQ1552" s="11">
        <v>3907500</v>
      </c>
      <c r="AR1552" s="11">
        <v>6569500</v>
      </c>
      <c r="AS1552" s="11">
        <v>1259000</v>
      </c>
      <c r="AT1552" s="11">
        <v>1773900</v>
      </c>
      <c r="AU1552" s="11">
        <v>108900</v>
      </c>
      <c r="AV1552" s="11">
        <v>99600</v>
      </c>
      <c r="AW1552" s="12">
        <v>32700000</v>
      </c>
    </row>
    <row r="1553" spans="1:49" x14ac:dyDescent="0.2">
      <c r="A1553" s="6">
        <v>45799</v>
      </c>
      <c r="AG1553" s="11">
        <v>3776600</v>
      </c>
      <c r="AH1553" s="11">
        <v>2193900</v>
      </c>
      <c r="AI1553" s="11">
        <v>1904900</v>
      </c>
      <c r="AJ1553" s="11">
        <v>936900</v>
      </c>
      <c r="AK1553" s="11">
        <v>1135900</v>
      </c>
      <c r="AL1553" s="11">
        <v>1682200</v>
      </c>
      <c r="AM1553" s="11">
        <v>1783600</v>
      </c>
      <c r="AN1553" s="11">
        <v>2518600</v>
      </c>
      <c r="AO1553" s="11">
        <v>255000</v>
      </c>
      <c r="AP1553" s="11">
        <v>2828700</v>
      </c>
      <c r="AQ1553" s="11">
        <v>3907500</v>
      </c>
      <c r="AR1553" s="11">
        <v>6569500</v>
      </c>
      <c r="AS1553" s="11">
        <v>1259000</v>
      </c>
      <c r="AT1553" s="11">
        <v>1773900</v>
      </c>
      <c r="AU1553" s="11">
        <v>108900</v>
      </c>
      <c r="AV1553" s="11">
        <v>99600</v>
      </c>
      <c r="AW1553" s="12">
        <v>32700000</v>
      </c>
    </row>
    <row r="1554" spans="1:49" x14ac:dyDescent="0.2">
      <c r="A1554" s="6">
        <v>45800</v>
      </c>
      <c r="AG1554" s="11">
        <v>3776600</v>
      </c>
      <c r="AH1554" s="11">
        <v>2193900</v>
      </c>
      <c r="AI1554" s="11">
        <v>1904900</v>
      </c>
      <c r="AJ1554" s="11">
        <v>936900</v>
      </c>
      <c r="AK1554" s="11">
        <v>1135900</v>
      </c>
      <c r="AL1554" s="11">
        <v>1682200</v>
      </c>
      <c r="AM1554" s="11">
        <v>1783600</v>
      </c>
      <c r="AN1554" s="11">
        <v>2518600</v>
      </c>
      <c r="AO1554" s="11">
        <v>255000</v>
      </c>
      <c r="AP1554" s="11">
        <v>2828700</v>
      </c>
      <c r="AQ1554" s="11">
        <v>3907500</v>
      </c>
      <c r="AR1554" s="11">
        <v>6569500</v>
      </c>
      <c r="AS1554" s="11">
        <v>1259000</v>
      </c>
      <c r="AT1554" s="11">
        <v>1773900</v>
      </c>
      <c r="AU1554" s="11">
        <v>108900</v>
      </c>
      <c r="AV1554" s="11">
        <v>99600</v>
      </c>
      <c r="AW1554" s="12">
        <v>32700000</v>
      </c>
    </row>
    <row r="1555" spans="1:49" x14ac:dyDescent="0.2">
      <c r="A1555" s="6">
        <v>45801</v>
      </c>
      <c r="AG1555" s="11">
        <v>3776600</v>
      </c>
      <c r="AH1555" s="11">
        <v>2193900</v>
      </c>
      <c r="AI1555" s="11">
        <v>1904900</v>
      </c>
      <c r="AJ1555" s="11">
        <v>936900</v>
      </c>
      <c r="AK1555" s="11">
        <v>1135900</v>
      </c>
      <c r="AL1555" s="11">
        <v>1682200</v>
      </c>
      <c r="AM1555" s="11">
        <v>1783600</v>
      </c>
      <c r="AN1555" s="11">
        <v>2518600</v>
      </c>
      <c r="AO1555" s="11">
        <v>255000</v>
      </c>
      <c r="AP1555" s="11">
        <v>2828700</v>
      </c>
      <c r="AQ1555" s="11">
        <v>3907500</v>
      </c>
      <c r="AR1555" s="11">
        <v>6569500</v>
      </c>
      <c r="AS1555" s="11">
        <v>1259000</v>
      </c>
      <c r="AT1555" s="11">
        <v>1773900</v>
      </c>
      <c r="AU1555" s="11">
        <v>108900</v>
      </c>
      <c r="AV1555" s="11">
        <v>99600</v>
      </c>
      <c r="AW1555" s="12">
        <v>32700000</v>
      </c>
    </row>
    <row r="1556" spans="1:49" x14ac:dyDescent="0.2">
      <c r="A1556" s="6">
        <v>45802</v>
      </c>
      <c r="AG1556" s="11">
        <v>3776600</v>
      </c>
      <c r="AH1556" s="11">
        <v>2193900</v>
      </c>
      <c r="AI1556" s="11">
        <v>1904900</v>
      </c>
      <c r="AJ1556" s="11">
        <v>936900</v>
      </c>
      <c r="AK1556" s="11">
        <v>1135900</v>
      </c>
      <c r="AL1556" s="11">
        <v>1682200</v>
      </c>
      <c r="AM1556" s="11">
        <v>1783600</v>
      </c>
      <c r="AN1556" s="11">
        <v>2518600</v>
      </c>
      <c r="AO1556" s="11">
        <v>255000</v>
      </c>
      <c r="AP1556" s="11">
        <v>2828700</v>
      </c>
      <c r="AQ1556" s="11">
        <v>3907500</v>
      </c>
      <c r="AR1556" s="11">
        <v>6569500</v>
      </c>
      <c r="AS1556" s="11">
        <v>1259000</v>
      </c>
      <c r="AT1556" s="11">
        <v>1773900</v>
      </c>
      <c r="AU1556" s="11">
        <v>108900</v>
      </c>
      <c r="AV1556" s="11">
        <v>99600</v>
      </c>
      <c r="AW1556" s="12">
        <v>32700000</v>
      </c>
    </row>
    <row r="1557" spans="1:49" x14ac:dyDescent="0.2">
      <c r="A1557" s="6">
        <v>45803</v>
      </c>
      <c r="AG1557" s="11">
        <v>3776600</v>
      </c>
      <c r="AH1557" s="11">
        <v>2193900</v>
      </c>
      <c r="AI1557" s="11">
        <v>1904900</v>
      </c>
      <c r="AJ1557" s="11">
        <v>936900</v>
      </c>
      <c r="AK1557" s="11">
        <v>1135900</v>
      </c>
      <c r="AL1557" s="11">
        <v>1682200</v>
      </c>
      <c r="AM1557" s="11">
        <v>1783600</v>
      </c>
      <c r="AN1557" s="11">
        <v>2518600</v>
      </c>
      <c r="AO1557" s="11">
        <v>255000</v>
      </c>
      <c r="AP1557" s="11">
        <v>2828700</v>
      </c>
      <c r="AQ1557" s="11">
        <v>3907500</v>
      </c>
      <c r="AR1557" s="11">
        <v>6569500</v>
      </c>
      <c r="AS1557" s="11">
        <v>1259000</v>
      </c>
      <c r="AT1557" s="11">
        <v>1773900</v>
      </c>
      <c r="AU1557" s="11">
        <v>108900</v>
      </c>
      <c r="AV1557" s="11">
        <v>99600</v>
      </c>
      <c r="AW1557" s="12">
        <v>32700000</v>
      </c>
    </row>
    <row r="1558" spans="1:49" x14ac:dyDescent="0.2">
      <c r="A1558" s="6">
        <v>45804</v>
      </c>
      <c r="AG1558" s="11">
        <v>3776600</v>
      </c>
      <c r="AH1558" s="11">
        <v>2193900</v>
      </c>
      <c r="AI1558" s="11">
        <v>1904900</v>
      </c>
      <c r="AJ1558" s="11">
        <v>936900</v>
      </c>
      <c r="AK1558" s="11">
        <v>1135900</v>
      </c>
      <c r="AL1558" s="11">
        <v>1682200</v>
      </c>
      <c r="AM1558" s="11">
        <v>1783600</v>
      </c>
      <c r="AN1558" s="11">
        <v>2518600</v>
      </c>
      <c r="AO1558" s="11">
        <v>255000</v>
      </c>
      <c r="AP1558" s="11">
        <v>2828700</v>
      </c>
      <c r="AQ1558" s="11">
        <v>3907500</v>
      </c>
      <c r="AR1558" s="11">
        <v>6569500</v>
      </c>
      <c r="AS1558" s="11">
        <v>1259000</v>
      </c>
      <c r="AT1558" s="11">
        <v>1773900</v>
      </c>
      <c r="AU1558" s="11">
        <v>108900</v>
      </c>
      <c r="AV1558" s="11">
        <v>99600</v>
      </c>
      <c r="AW1558" s="12">
        <v>32700000</v>
      </c>
    </row>
    <row r="1559" spans="1:49" x14ac:dyDescent="0.2">
      <c r="A1559" s="6">
        <v>45805</v>
      </c>
      <c r="AG1559" s="11">
        <v>3776600</v>
      </c>
      <c r="AH1559" s="11">
        <v>2193900</v>
      </c>
      <c r="AI1559" s="11">
        <v>1904900</v>
      </c>
      <c r="AJ1559" s="11">
        <v>936900</v>
      </c>
      <c r="AK1559" s="11">
        <v>1135900</v>
      </c>
      <c r="AL1559" s="11">
        <v>1682200</v>
      </c>
      <c r="AM1559" s="11">
        <v>1783600</v>
      </c>
      <c r="AN1559" s="11">
        <v>2518600</v>
      </c>
      <c r="AO1559" s="11">
        <v>255000</v>
      </c>
      <c r="AP1559" s="11">
        <v>2828700</v>
      </c>
      <c r="AQ1559" s="11">
        <v>3907500</v>
      </c>
      <c r="AR1559" s="11">
        <v>6569500</v>
      </c>
      <c r="AS1559" s="11">
        <v>1259000</v>
      </c>
      <c r="AT1559" s="11">
        <v>1773900</v>
      </c>
      <c r="AU1559" s="11">
        <v>108900</v>
      </c>
      <c r="AV1559" s="11">
        <v>99600</v>
      </c>
      <c r="AW1559" s="12">
        <v>32700000</v>
      </c>
    </row>
    <row r="1560" spans="1:49" x14ac:dyDescent="0.2">
      <c r="A1560" s="6">
        <v>45806</v>
      </c>
      <c r="AG1560" s="11">
        <v>3776600</v>
      </c>
      <c r="AH1560" s="11">
        <v>2193900</v>
      </c>
      <c r="AI1560" s="11">
        <v>1904900</v>
      </c>
      <c r="AJ1560" s="11">
        <v>936900</v>
      </c>
      <c r="AK1560" s="11">
        <v>1135900</v>
      </c>
      <c r="AL1560" s="11">
        <v>1682200</v>
      </c>
      <c r="AM1560" s="11">
        <v>1783600</v>
      </c>
      <c r="AN1560" s="11">
        <v>2518600</v>
      </c>
      <c r="AO1560" s="11">
        <v>255000</v>
      </c>
      <c r="AP1560" s="11">
        <v>2828700</v>
      </c>
      <c r="AQ1560" s="11">
        <v>3907500</v>
      </c>
      <c r="AR1560" s="11">
        <v>6569500</v>
      </c>
      <c r="AS1560" s="11">
        <v>1259000</v>
      </c>
      <c r="AT1560" s="11">
        <v>1773900</v>
      </c>
      <c r="AU1560" s="11">
        <v>108900</v>
      </c>
      <c r="AV1560" s="11">
        <v>99600</v>
      </c>
      <c r="AW1560" s="12">
        <v>32700000</v>
      </c>
    </row>
    <row r="1561" spans="1:49" x14ac:dyDescent="0.2">
      <c r="A1561" s="6">
        <v>45807</v>
      </c>
      <c r="AG1561" s="11">
        <v>3776600</v>
      </c>
      <c r="AH1561" s="11">
        <v>2193900</v>
      </c>
      <c r="AI1561" s="11">
        <v>1904900</v>
      </c>
      <c r="AJ1561" s="11">
        <v>936900</v>
      </c>
      <c r="AK1561" s="11">
        <v>1135900</v>
      </c>
      <c r="AL1561" s="11">
        <v>1682200</v>
      </c>
      <c r="AM1561" s="11">
        <v>1783600</v>
      </c>
      <c r="AN1561" s="11">
        <v>2518600</v>
      </c>
      <c r="AO1561" s="11">
        <v>255000</v>
      </c>
      <c r="AP1561" s="11">
        <v>2828700</v>
      </c>
      <c r="AQ1561" s="11">
        <v>3907500</v>
      </c>
      <c r="AR1561" s="11">
        <v>6569500</v>
      </c>
      <c r="AS1561" s="11">
        <v>1259000</v>
      </c>
      <c r="AT1561" s="11">
        <v>1773900</v>
      </c>
      <c r="AU1561" s="11">
        <v>108900</v>
      </c>
      <c r="AV1561" s="11">
        <v>99600</v>
      </c>
      <c r="AW1561" s="12">
        <v>32700000</v>
      </c>
    </row>
    <row r="1562" spans="1:49" x14ac:dyDescent="0.2">
      <c r="A1562" s="6">
        <v>45808</v>
      </c>
      <c r="AG1562" s="11">
        <v>3776600</v>
      </c>
      <c r="AH1562" s="11">
        <v>2193900</v>
      </c>
      <c r="AI1562" s="11">
        <v>1904900</v>
      </c>
      <c r="AJ1562" s="11">
        <v>936900</v>
      </c>
      <c r="AK1562" s="11">
        <v>1135900</v>
      </c>
      <c r="AL1562" s="11">
        <v>1682200</v>
      </c>
      <c r="AM1562" s="11">
        <v>1783600</v>
      </c>
      <c r="AN1562" s="11">
        <v>2518600</v>
      </c>
      <c r="AO1562" s="11">
        <v>255000</v>
      </c>
      <c r="AP1562" s="11">
        <v>2828700</v>
      </c>
      <c r="AQ1562" s="11">
        <v>3907500</v>
      </c>
      <c r="AR1562" s="11">
        <v>6569500</v>
      </c>
      <c r="AS1562" s="11">
        <v>1259000</v>
      </c>
      <c r="AT1562" s="11">
        <v>1773900</v>
      </c>
      <c r="AU1562" s="11">
        <v>108900</v>
      </c>
      <c r="AV1562" s="11">
        <v>99600</v>
      </c>
      <c r="AW1562" s="12">
        <v>32700000</v>
      </c>
    </row>
    <row r="1563" spans="1:49" x14ac:dyDescent="0.2">
      <c r="A1563" s="6">
        <v>45809</v>
      </c>
      <c r="AG1563" s="11">
        <v>3776600</v>
      </c>
      <c r="AH1563" s="11">
        <v>2193900</v>
      </c>
      <c r="AI1563" s="11">
        <v>1904900</v>
      </c>
      <c r="AJ1563" s="11">
        <v>936900</v>
      </c>
      <c r="AK1563" s="11">
        <v>1135900</v>
      </c>
      <c r="AL1563" s="11">
        <v>1682200</v>
      </c>
      <c r="AM1563" s="11">
        <v>1783600</v>
      </c>
      <c r="AN1563" s="11">
        <v>2518600</v>
      </c>
      <c r="AO1563" s="11">
        <v>255000</v>
      </c>
      <c r="AP1563" s="11">
        <v>2828700</v>
      </c>
      <c r="AQ1563" s="11">
        <v>3907500</v>
      </c>
      <c r="AR1563" s="11">
        <v>6569500</v>
      </c>
      <c r="AS1563" s="11">
        <v>1259000</v>
      </c>
      <c r="AT1563" s="11">
        <v>1773900</v>
      </c>
      <c r="AU1563" s="11">
        <v>108900</v>
      </c>
      <c r="AV1563" s="11">
        <v>99600</v>
      </c>
      <c r="AW1563" s="12">
        <v>32700000</v>
      </c>
    </row>
    <row r="1564" spans="1:49" x14ac:dyDescent="0.2">
      <c r="A1564" s="6">
        <v>45810</v>
      </c>
      <c r="AG1564" s="11">
        <v>3776600</v>
      </c>
      <c r="AH1564" s="11">
        <v>2193900</v>
      </c>
      <c r="AI1564" s="11">
        <v>1904900</v>
      </c>
      <c r="AJ1564" s="11">
        <v>936900</v>
      </c>
      <c r="AK1564" s="11">
        <v>1135900</v>
      </c>
      <c r="AL1564" s="11">
        <v>1682200</v>
      </c>
      <c r="AM1564" s="11">
        <v>1783600</v>
      </c>
      <c r="AN1564" s="11">
        <v>2518600</v>
      </c>
      <c r="AO1564" s="11">
        <v>255000</v>
      </c>
      <c r="AP1564" s="11">
        <v>2828700</v>
      </c>
      <c r="AQ1564" s="11">
        <v>3907500</v>
      </c>
      <c r="AR1564" s="11">
        <v>6569500</v>
      </c>
      <c r="AS1564" s="11">
        <v>1259000</v>
      </c>
      <c r="AT1564" s="11">
        <v>1773900</v>
      </c>
      <c r="AU1564" s="11">
        <v>108900</v>
      </c>
      <c r="AV1564" s="11">
        <v>99600</v>
      </c>
      <c r="AW1564" s="12">
        <v>32700000</v>
      </c>
    </row>
    <row r="1565" spans="1:49" x14ac:dyDescent="0.2">
      <c r="A1565" s="6">
        <v>45811</v>
      </c>
      <c r="AG1565" s="11">
        <v>3776600</v>
      </c>
      <c r="AH1565" s="11">
        <v>2193900</v>
      </c>
      <c r="AI1565" s="11">
        <v>1904900</v>
      </c>
      <c r="AJ1565" s="11">
        <v>936900</v>
      </c>
      <c r="AK1565" s="11">
        <v>1135900</v>
      </c>
      <c r="AL1565" s="11">
        <v>1682200</v>
      </c>
      <c r="AM1565" s="11">
        <v>1783600</v>
      </c>
      <c r="AN1565" s="11">
        <v>2518600</v>
      </c>
      <c r="AO1565" s="11">
        <v>255000</v>
      </c>
      <c r="AP1565" s="11">
        <v>2828700</v>
      </c>
      <c r="AQ1565" s="11">
        <v>3907500</v>
      </c>
      <c r="AR1565" s="11">
        <v>6569500</v>
      </c>
      <c r="AS1565" s="11">
        <v>1259000</v>
      </c>
      <c r="AT1565" s="11">
        <v>1773900</v>
      </c>
      <c r="AU1565" s="11">
        <v>108900</v>
      </c>
      <c r="AV1565" s="11">
        <v>99600</v>
      </c>
      <c r="AW1565" s="12">
        <v>32700000</v>
      </c>
    </row>
    <row r="1566" spans="1:49" x14ac:dyDescent="0.2">
      <c r="A1566" s="6">
        <v>45812</v>
      </c>
      <c r="AG1566" s="11">
        <v>3776600</v>
      </c>
      <c r="AH1566" s="11">
        <v>2193900</v>
      </c>
      <c r="AI1566" s="11">
        <v>1904900</v>
      </c>
      <c r="AJ1566" s="11">
        <v>936900</v>
      </c>
      <c r="AK1566" s="11">
        <v>1135900</v>
      </c>
      <c r="AL1566" s="11">
        <v>1682200</v>
      </c>
      <c r="AM1566" s="11">
        <v>1783600</v>
      </c>
      <c r="AN1566" s="11">
        <v>2518600</v>
      </c>
      <c r="AO1566" s="11">
        <v>255000</v>
      </c>
      <c r="AP1566" s="11">
        <v>2828700</v>
      </c>
      <c r="AQ1566" s="11">
        <v>3907500</v>
      </c>
      <c r="AR1566" s="11">
        <v>6569500</v>
      </c>
      <c r="AS1566" s="11">
        <v>1259000</v>
      </c>
      <c r="AT1566" s="11">
        <v>1773900</v>
      </c>
      <c r="AU1566" s="11">
        <v>108900</v>
      </c>
      <c r="AV1566" s="11">
        <v>99600</v>
      </c>
      <c r="AW1566" s="12">
        <v>32700000</v>
      </c>
    </row>
    <row r="1567" spans="1:49" x14ac:dyDescent="0.2">
      <c r="A1567" s="6">
        <v>45813</v>
      </c>
      <c r="AG1567" s="11">
        <v>3776600</v>
      </c>
      <c r="AH1567" s="11">
        <v>2193900</v>
      </c>
      <c r="AI1567" s="11">
        <v>1904900</v>
      </c>
      <c r="AJ1567" s="11">
        <v>936900</v>
      </c>
      <c r="AK1567" s="11">
        <v>1135900</v>
      </c>
      <c r="AL1567" s="11">
        <v>1682200</v>
      </c>
      <c r="AM1567" s="11">
        <v>1783600</v>
      </c>
      <c r="AN1567" s="11">
        <v>2518600</v>
      </c>
      <c r="AO1567" s="11">
        <v>255000</v>
      </c>
      <c r="AP1567" s="11">
        <v>2828700</v>
      </c>
      <c r="AQ1567" s="11">
        <v>3907500</v>
      </c>
      <c r="AR1567" s="11">
        <v>6569500</v>
      </c>
      <c r="AS1567" s="11">
        <v>1259000</v>
      </c>
      <c r="AT1567" s="11">
        <v>1773900</v>
      </c>
      <c r="AU1567" s="11">
        <v>108900</v>
      </c>
      <c r="AV1567" s="11">
        <v>99600</v>
      </c>
      <c r="AW1567" s="12">
        <v>32700000</v>
      </c>
    </row>
    <row r="1568" spans="1:49" x14ac:dyDescent="0.2">
      <c r="A1568" s="6">
        <v>45814</v>
      </c>
      <c r="AG1568" s="11">
        <v>3776600</v>
      </c>
      <c r="AH1568" s="11">
        <v>2193900</v>
      </c>
      <c r="AI1568" s="11">
        <v>1904900</v>
      </c>
      <c r="AJ1568" s="11">
        <v>936900</v>
      </c>
      <c r="AK1568" s="11">
        <v>1135900</v>
      </c>
      <c r="AL1568" s="11">
        <v>1682200</v>
      </c>
      <c r="AM1568" s="11">
        <v>1783600</v>
      </c>
      <c r="AN1568" s="11">
        <v>2518600</v>
      </c>
      <c r="AO1568" s="11">
        <v>255000</v>
      </c>
      <c r="AP1568" s="11">
        <v>2828700</v>
      </c>
      <c r="AQ1568" s="11">
        <v>3907500</v>
      </c>
      <c r="AR1568" s="11">
        <v>6569500</v>
      </c>
      <c r="AS1568" s="11">
        <v>1259000</v>
      </c>
      <c r="AT1568" s="11">
        <v>1773900</v>
      </c>
      <c r="AU1568" s="11">
        <v>108900</v>
      </c>
      <c r="AV1568" s="11">
        <v>99600</v>
      </c>
      <c r="AW1568" s="12">
        <v>32700000</v>
      </c>
    </row>
    <row r="1569" spans="1:49" x14ac:dyDescent="0.2">
      <c r="A1569" s="6">
        <v>45815</v>
      </c>
      <c r="AG1569" s="11">
        <v>3776600</v>
      </c>
      <c r="AH1569" s="11">
        <v>2193900</v>
      </c>
      <c r="AI1569" s="11">
        <v>1904900</v>
      </c>
      <c r="AJ1569" s="11">
        <v>936900</v>
      </c>
      <c r="AK1569" s="11">
        <v>1135900</v>
      </c>
      <c r="AL1569" s="11">
        <v>1682200</v>
      </c>
      <c r="AM1569" s="11">
        <v>1783600</v>
      </c>
      <c r="AN1569" s="11">
        <v>2518600</v>
      </c>
      <c r="AO1569" s="11">
        <v>255000</v>
      </c>
      <c r="AP1569" s="11">
        <v>2828700</v>
      </c>
      <c r="AQ1569" s="11">
        <v>3907500</v>
      </c>
      <c r="AR1569" s="11">
        <v>6569500</v>
      </c>
      <c r="AS1569" s="11">
        <v>1259000</v>
      </c>
      <c r="AT1569" s="11">
        <v>1773900</v>
      </c>
      <c r="AU1569" s="11">
        <v>108900</v>
      </c>
      <c r="AV1569" s="11">
        <v>99600</v>
      </c>
      <c r="AW1569" s="12">
        <v>32700000</v>
      </c>
    </row>
    <row r="1570" spans="1:49" x14ac:dyDescent="0.2">
      <c r="A1570" s="6">
        <v>45816</v>
      </c>
      <c r="AG1570" s="11">
        <v>3776600</v>
      </c>
      <c r="AH1570" s="11">
        <v>2193900</v>
      </c>
      <c r="AI1570" s="11">
        <v>1904900</v>
      </c>
      <c r="AJ1570" s="11">
        <v>936900</v>
      </c>
      <c r="AK1570" s="11">
        <v>1135900</v>
      </c>
      <c r="AL1570" s="11">
        <v>1682200</v>
      </c>
      <c r="AM1570" s="11">
        <v>1783600</v>
      </c>
      <c r="AN1570" s="11">
        <v>2518600</v>
      </c>
      <c r="AO1570" s="11">
        <v>255000</v>
      </c>
      <c r="AP1570" s="11">
        <v>2828700</v>
      </c>
      <c r="AQ1570" s="11">
        <v>3907500</v>
      </c>
      <c r="AR1570" s="11">
        <v>6569500</v>
      </c>
      <c r="AS1570" s="11">
        <v>1259000</v>
      </c>
      <c r="AT1570" s="11">
        <v>1773900</v>
      </c>
      <c r="AU1570" s="11">
        <v>108900</v>
      </c>
      <c r="AV1570" s="11">
        <v>99600</v>
      </c>
      <c r="AW1570" s="12">
        <v>32700000</v>
      </c>
    </row>
    <row r="1571" spans="1:49" x14ac:dyDescent="0.2">
      <c r="A1571" s="6">
        <v>45817</v>
      </c>
      <c r="AG1571" s="11">
        <v>3776600</v>
      </c>
      <c r="AH1571" s="11">
        <v>2193900</v>
      </c>
      <c r="AI1571" s="11">
        <v>1904900</v>
      </c>
      <c r="AJ1571" s="11">
        <v>936900</v>
      </c>
      <c r="AK1571" s="11">
        <v>1135900</v>
      </c>
      <c r="AL1571" s="11">
        <v>1682200</v>
      </c>
      <c r="AM1571" s="11">
        <v>1783600</v>
      </c>
      <c r="AN1571" s="11">
        <v>2518600</v>
      </c>
      <c r="AO1571" s="11">
        <v>255000</v>
      </c>
      <c r="AP1571" s="11">
        <v>2828700</v>
      </c>
      <c r="AQ1571" s="11">
        <v>3907500</v>
      </c>
      <c r="AR1571" s="11">
        <v>6569500</v>
      </c>
      <c r="AS1571" s="11">
        <v>1259000</v>
      </c>
      <c r="AT1571" s="11">
        <v>1773900</v>
      </c>
      <c r="AU1571" s="11">
        <v>108900</v>
      </c>
      <c r="AV1571" s="11">
        <v>99600</v>
      </c>
      <c r="AW1571" s="12">
        <v>32700000</v>
      </c>
    </row>
    <row r="1572" spans="1:49" x14ac:dyDescent="0.2">
      <c r="A1572" s="6">
        <v>45818</v>
      </c>
      <c r="AG1572" s="11">
        <v>3776600</v>
      </c>
      <c r="AH1572" s="11">
        <v>2193900</v>
      </c>
      <c r="AI1572" s="11">
        <v>1904900</v>
      </c>
      <c r="AJ1572" s="11">
        <v>936900</v>
      </c>
      <c r="AK1572" s="11">
        <v>1135900</v>
      </c>
      <c r="AL1572" s="11">
        <v>1682200</v>
      </c>
      <c r="AM1572" s="11">
        <v>1783600</v>
      </c>
      <c r="AN1572" s="11">
        <v>2518600</v>
      </c>
      <c r="AO1572" s="11">
        <v>255000</v>
      </c>
      <c r="AP1572" s="11">
        <v>2828700</v>
      </c>
      <c r="AQ1572" s="11">
        <v>3907500</v>
      </c>
      <c r="AR1572" s="11">
        <v>6569500</v>
      </c>
      <c r="AS1572" s="11">
        <v>1259000</v>
      </c>
      <c r="AT1572" s="11">
        <v>1773900</v>
      </c>
      <c r="AU1572" s="11">
        <v>108900</v>
      </c>
      <c r="AV1572" s="11">
        <v>99600</v>
      </c>
      <c r="AW1572" s="12">
        <v>32700000</v>
      </c>
    </row>
    <row r="1573" spans="1:49" x14ac:dyDescent="0.2">
      <c r="A1573" s="6">
        <v>45819</v>
      </c>
      <c r="AG1573" s="11">
        <v>3776600</v>
      </c>
      <c r="AH1573" s="11">
        <v>2193900</v>
      </c>
      <c r="AI1573" s="11">
        <v>1904900</v>
      </c>
      <c r="AJ1573" s="11">
        <v>936900</v>
      </c>
      <c r="AK1573" s="11">
        <v>1135900</v>
      </c>
      <c r="AL1573" s="11">
        <v>1682200</v>
      </c>
      <c r="AM1573" s="11">
        <v>1783600</v>
      </c>
      <c r="AN1573" s="11">
        <v>2518600</v>
      </c>
      <c r="AO1573" s="11">
        <v>255000</v>
      </c>
      <c r="AP1573" s="11">
        <v>2828700</v>
      </c>
      <c r="AQ1573" s="11">
        <v>3907500</v>
      </c>
      <c r="AR1573" s="11">
        <v>6569500</v>
      </c>
      <c r="AS1573" s="11">
        <v>1259000</v>
      </c>
      <c r="AT1573" s="11">
        <v>1773900</v>
      </c>
      <c r="AU1573" s="11">
        <v>108900</v>
      </c>
      <c r="AV1573" s="11">
        <v>99600</v>
      </c>
      <c r="AW1573" s="12">
        <v>32700000</v>
      </c>
    </row>
    <row r="1574" spans="1:49" x14ac:dyDescent="0.2">
      <c r="A1574" s="6">
        <v>45820</v>
      </c>
      <c r="AG1574" s="11">
        <v>3776600</v>
      </c>
      <c r="AH1574" s="11">
        <v>2193900</v>
      </c>
      <c r="AI1574" s="11">
        <v>1904900</v>
      </c>
      <c r="AJ1574" s="11">
        <v>936900</v>
      </c>
      <c r="AK1574" s="11">
        <v>1135900</v>
      </c>
      <c r="AL1574" s="11">
        <v>1682200</v>
      </c>
      <c r="AM1574" s="11">
        <v>1783600</v>
      </c>
      <c r="AN1574" s="11">
        <v>2518600</v>
      </c>
      <c r="AO1574" s="11">
        <v>255000</v>
      </c>
      <c r="AP1574" s="11">
        <v>2828700</v>
      </c>
      <c r="AQ1574" s="11">
        <v>3907500</v>
      </c>
      <c r="AR1574" s="11">
        <v>6569500</v>
      </c>
      <c r="AS1574" s="11">
        <v>1259000</v>
      </c>
      <c r="AT1574" s="11">
        <v>1773900</v>
      </c>
      <c r="AU1574" s="11">
        <v>108900</v>
      </c>
      <c r="AV1574" s="11">
        <v>99600</v>
      </c>
      <c r="AW1574" s="12">
        <v>32700000</v>
      </c>
    </row>
    <row r="1575" spans="1:49" x14ac:dyDescent="0.2">
      <c r="A1575" s="6">
        <v>45821</v>
      </c>
      <c r="AG1575" s="11">
        <v>3776600</v>
      </c>
      <c r="AH1575" s="11">
        <v>2193900</v>
      </c>
      <c r="AI1575" s="11">
        <v>1904900</v>
      </c>
      <c r="AJ1575" s="11">
        <v>936900</v>
      </c>
      <c r="AK1575" s="11">
        <v>1135900</v>
      </c>
      <c r="AL1575" s="11">
        <v>1682200</v>
      </c>
      <c r="AM1575" s="11">
        <v>1783600</v>
      </c>
      <c r="AN1575" s="11">
        <v>2518600</v>
      </c>
      <c r="AO1575" s="11">
        <v>255000</v>
      </c>
      <c r="AP1575" s="11">
        <v>2828700</v>
      </c>
      <c r="AQ1575" s="11">
        <v>3907500</v>
      </c>
      <c r="AR1575" s="11">
        <v>6569500</v>
      </c>
      <c r="AS1575" s="11">
        <v>1259000</v>
      </c>
      <c r="AT1575" s="11">
        <v>1773900</v>
      </c>
      <c r="AU1575" s="11">
        <v>108900</v>
      </c>
      <c r="AV1575" s="11">
        <v>99600</v>
      </c>
      <c r="AW1575" s="12">
        <v>32700000</v>
      </c>
    </row>
    <row r="1576" spans="1:49" x14ac:dyDescent="0.2">
      <c r="A1576" s="6">
        <v>45822</v>
      </c>
      <c r="AG1576" s="11">
        <v>3776600</v>
      </c>
      <c r="AH1576" s="11">
        <v>2193900</v>
      </c>
      <c r="AI1576" s="11">
        <v>1904900</v>
      </c>
      <c r="AJ1576" s="11">
        <v>936900</v>
      </c>
      <c r="AK1576" s="11">
        <v>1135900</v>
      </c>
      <c r="AL1576" s="11">
        <v>1682200</v>
      </c>
      <c r="AM1576" s="11">
        <v>1783600</v>
      </c>
      <c r="AN1576" s="11">
        <v>2518600</v>
      </c>
      <c r="AO1576" s="11">
        <v>255000</v>
      </c>
      <c r="AP1576" s="11">
        <v>2828700</v>
      </c>
      <c r="AQ1576" s="11">
        <v>3907500</v>
      </c>
      <c r="AR1576" s="11">
        <v>6569500</v>
      </c>
      <c r="AS1576" s="11">
        <v>1259000</v>
      </c>
      <c r="AT1576" s="11">
        <v>1773900</v>
      </c>
      <c r="AU1576" s="11">
        <v>108900</v>
      </c>
      <c r="AV1576" s="11">
        <v>99600</v>
      </c>
      <c r="AW1576" s="12">
        <v>32700000</v>
      </c>
    </row>
    <row r="1577" spans="1:49" x14ac:dyDescent="0.2">
      <c r="A1577" s="6">
        <v>45823</v>
      </c>
      <c r="AG1577" s="11">
        <v>3776600</v>
      </c>
      <c r="AH1577" s="11">
        <v>2193900</v>
      </c>
      <c r="AI1577" s="11">
        <v>1904900</v>
      </c>
      <c r="AJ1577" s="11">
        <v>936900</v>
      </c>
      <c r="AK1577" s="11">
        <v>1135900</v>
      </c>
      <c r="AL1577" s="11">
        <v>1682200</v>
      </c>
      <c r="AM1577" s="11">
        <v>1783600</v>
      </c>
      <c r="AN1577" s="11">
        <v>2518600</v>
      </c>
      <c r="AO1577" s="11">
        <v>255000</v>
      </c>
      <c r="AP1577" s="11">
        <v>2828700</v>
      </c>
      <c r="AQ1577" s="11">
        <v>3907500</v>
      </c>
      <c r="AR1577" s="11">
        <v>6569500</v>
      </c>
      <c r="AS1577" s="11">
        <v>1259000</v>
      </c>
      <c r="AT1577" s="11">
        <v>1773900</v>
      </c>
      <c r="AU1577" s="11">
        <v>108900</v>
      </c>
      <c r="AV1577" s="11">
        <v>99600</v>
      </c>
      <c r="AW1577" s="12">
        <v>32700000</v>
      </c>
    </row>
    <row r="1578" spans="1:49" x14ac:dyDescent="0.2">
      <c r="A1578" s="6">
        <v>45824</v>
      </c>
      <c r="AG1578" s="11">
        <v>3776600</v>
      </c>
      <c r="AH1578" s="11">
        <v>2193900</v>
      </c>
      <c r="AI1578" s="11">
        <v>1904900</v>
      </c>
      <c r="AJ1578" s="11">
        <v>936900</v>
      </c>
      <c r="AK1578" s="11">
        <v>1135900</v>
      </c>
      <c r="AL1578" s="11">
        <v>1682200</v>
      </c>
      <c r="AM1578" s="11">
        <v>1783600</v>
      </c>
      <c r="AN1578" s="11">
        <v>2518600</v>
      </c>
      <c r="AO1578" s="11">
        <v>255000</v>
      </c>
      <c r="AP1578" s="11">
        <v>2828700</v>
      </c>
      <c r="AQ1578" s="11">
        <v>3907500</v>
      </c>
      <c r="AR1578" s="11">
        <v>6569500</v>
      </c>
      <c r="AS1578" s="11">
        <v>1259000</v>
      </c>
      <c r="AT1578" s="11">
        <v>1773900</v>
      </c>
      <c r="AU1578" s="11">
        <v>108900</v>
      </c>
      <c r="AV1578" s="11">
        <v>99600</v>
      </c>
      <c r="AW1578" s="12">
        <v>32700000</v>
      </c>
    </row>
    <row r="1579" spans="1:49" x14ac:dyDescent="0.2">
      <c r="A1579" s="6">
        <v>45825</v>
      </c>
      <c r="AG1579" s="11">
        <v>3776600</v>
      </c>
      <c r="AH1579" s="11">
        <v>2193900</v>
      </c>
      <c r="AI1579" s="11">
        <v>1904900</v>
      </c>
      <c r="AJ1579" s="11">
        <v>936900</v>
      </c>
      <c r="AK1579" s="11">
        <v>1135900</v>
      </c>
      <c r="AL1579" s="11">
        <v>1682200</v>
      </c>
      <c r="AM1579" s="11">
        <v>1783600</v>
      </c>
      <c r="AN1579" s="11">
        <v>2518600</v>
      </c>
      <c r="AO1579" s="11">
        <v>255000</v>
      </c>
      <c r="AP1579" s="11">
        <v>2828700</v>
      </c>
      <c r="AQ1579" s="11">
        <v>3907500</v>
      </c>
      <c r="AR1579" s="11">
        <v>6569500</v>
      </c>
      <c r="AS1579" s="11">
        <v>1259000</v>
      </c>
      <c r="AT1579" s="11">
        <v>1773900</v>
      </c>
      <c r="AU1579" s="11">
        <v>108900</v>
      </c>
      <c r="AV1579" s="11">
        <v>99600</v>
      </c>
      <c r="AW1579" s="12">
        <v>32700000</v>
      </c>
    </row>
    <row r="1580" spans="1:49" x14ac:dyDescent="0.2">
      <c r="A1580" s="6">
        <v>45826</v>
      </c>
      <c r="AG1580" s="11">
        <v>3776600</v>
      </c>
      <c r="AH1580" s="11">
        <v>2193900</v>
      </c>
      <c r="AI1580" s="11">
        <v>1904900</v>
      </c>
      <c r="AJ1580" s="11">
        <v>936900</v>
      </c>
      <c r="AK1580" s="11">
        <v>1135900</v>
      </c>
      <c r="AL1580" s="11">
        <v>1682200</v>
      </c>
      <c r="AM1580" s="11">
        <v>1783600</v>
      </c>
      <c r="AN1580" s="11">
        <v>2518600</v>
      </c>
      <c r="AO1580" s="11">
        <v>255000</v>
      </c>
      <c r="AP1580" s="11">
        <v>2828700</v>
      </c>
      <c r="AQ1580" s="11">
        <v>3907500</v>
      </c>
      <c r="AR1580" s="11">
        <v>6569500</v>
      </c>
      <c r="AS1580" s="11">
        <v>1259000</v>
      </c>
      <c r="AT1580" s="11">
        <v>1773900</v>
      </c>
      <c r="AU1580" s="11">
        <v>108900</v>
      </c>
      <c r="AV1580" s="11">
        <v>99600</v>
      </c>
      <c r="AW1580" s="12">
        <v>32700000</v>
      </c>
    </row>
    <row r="1581" spans="1:49" x14ac:dyDescent="0.2">
      <c r="A1581" s="6">
        <v>45827</v>
      </c>
      <c r="AG1581" s="11">
        <v>3776600</v>
      </c>
      <c r="AH1581" s="11">
        <v>2193900</v>
      </c>
      <c r="AI1581" s="11">
        <v>1904900</v>
      </c>
      <c r="AJ1581" s="11">
        <v>936900</v>
      </c>
      <c r="AK1581" s="11">
        <v>1135900</v>
      </c>
      <c r="AL1581" s="11">
        <v>1682200</v>
      </c>
      <c r="AM1581" s="11">
        <v>1783600</v>
      </c>
      <c r="AN1581" s="11">
        <v>2518600</v>
      </c>
      <c r="AO1581" s="11">
        <v>255000</v>
      </c>
      <c r="AP1581" s="11">
        <v>2828700</v>
      </c>
      <c r="AQ1581" s="11">
        <v>3907500</v>
      </c>
      <c r="AR1581" s="11">
        <v>6569500</v>
      </c>
      <c r="AS1581" s="11">
        <v>1259000</v>
      </c>
      <c r="AT1581" s="11">
        <v>1773900</v>
      </c>
      <c r="AU1581" s="11">
        <v>108900</v>
      </c>
      <c r="AV1581" s="11">
        <v>99600</v>
      </c>
      <c r="AW1581" s="12">
        <v>32700000</v>
      </c>
    </row>
    <row r="1582" spans="1:49" x14ac:dyDescent="0.2">
      <c r="A1582" s="6">
        <v>45828</v>
      </c>
      <c r="AG1582" s="11">
        <v>3776600</v>
      </c>
      <c r="AH1582" s="11">
        <v>2193900</v>
      </c>
      <c r="AI1582" s="11">
        <v>1904900</v>
      </c>
      <c r="AJ1582" s="11">
        <v>936900</v>
      </c>
      <c r="AK1582" s="11">
        <v>1135900</v>
      </c>
      <c r="AL1582" s="11">
        <v>1682200</v>
      </c>
      <c r="AM1582" s="11">
        <v>1783600</v>
      </c>
      <c r="AN1582" s="11">
        <v>2518600</v>
      </c>
      <c r="AO1582" s="11">
        <v>255000</v>
      </c>
      <c r="AP1582" s="11">
        <v>2828700</v>
      </c>
      <c r="AQ1582" s="11">
        <v>3907500</v>
      </c>
      <c r="AR1582" s="11">
        <v>6569500</v>
      </c>
      <c r="AS1582" s="11">
        <v>1259000</v>
      </c>
      <c r="AT1582" s="11">
        <v>1773900</v>
      </c>
      <c r="AU1582" s="11">
        <v>108900</v>
      </c>
      <c r="AV1582" s="11">
        <v>99600</v>
      </c>
      <c r="AW1582" s="12">
        <v>32700000</v>
      </c>
    </row>
    <row r="1583" spans="1:49" x14ac:dyDescent="0.2">
      <c r="A1583" s="6">
        <v>45829</v>
      </c>
      <c r="AG1583" s="11">
        <v>3776600</v>
      </c>
      <c r="AH1583" s="11">
        <v>2193900</v>
      </c>
      <c r="AI1583" s="11">
        <v>1904900</v>
      </c>
      <c r="AJ1583" s="11">
        <v>936900</v>
      </c>
      <c r="AK1583" s="11">
        <v>1135900</v>
      </c>
      <c r="AL1583" s="11">
        <v>1682200</v>
      </c>
      <c r="AM1583" s="11">
        <v>1783600</v>
      </c>
      <c r="AN1583" s="11">
        <v>2518600</v>
      </c>
      <c r="AO1583" s="11">
        <v>255000</v>
      </c>
      <c r="AP1583" s="11">
        <v>2828700</v>
      </c>
      <c r="AQ1583" s="11">
        <v>3907500</v>
      </c>
      <c r="AR1583" s="11">
        <v>6569500</v>
      </c>
      <c r="AS1583" s="11">
        <v>1259000</v>
      </c>
      <c r="AT1583" s="11">
        <v>1773900</v>
      </c>
      <c r="AU1583" s="11">
        <v>108900</v>
      </c>
      <c r="AV1583" s="11">
        <v>99600</v>
      </c>
      <c r="AW1583" s="12">
        <v>32700000</v>
      </c>
    </row>
    <row r="1584" spans="1:49" x14ac:dyDescent="0.2">
      <c r="A1584" s="6">
        <v>45830</v>
      </c>
      <c r="AG1584" s="11">
        <v>3776600</v>
      </c>
      <c r="AH1584" s="11">
        <v>2193900</v>
      </c>
      <c r="AI1584" s="11">
        <v>1904900</v>
      </c>
      <c r="AJ1584" s="11">
        <v>936900</v>
      </c>
      <c r="AK1584" s="11">
        <v>1135900</v>
      </c>
      <c r="AL1584" s="11">
        <v>1682200</v>
      </c>
      <c r="AM1584" s="11">
        <v>1783600</v>
      </c>
      <c r="AN1584" s="11">
        <v>2518600</v>
      </c>
      <c r="AO1584" s="11">
        <v>255000</v>
      </c>
      <c r="AP1584" s="11">
        <v>2828700</v>
      </c>
      <c r="AQ1584" s="11">
        <v>3907500</v>
      </c>
      <c r="AR1584" s="11">
        <v>6569500</v>
      </c>
      <c r="AS1584" s="11">
        <v>1259000</v>
      </c>
      <c r="AT1584" s="11">
        <v>1773900</v>
      </c>
      <c r="AU1584" s="11">
        <v>108900</v>
      </c>
      <c r="AV1584" s="11">
        <v>99600</v>
      </c>
      <c r="AW1584" s="12">
        <v>32700000</v>
      </c>
    </row>
    <row r="1585" spans="1:49" x14ac:dyDescent="0.2">
      <c r="A1585" s="6">
        <v>45831</v>
      </c>
      <c r="AG1585" s="11">
        <v>3776600</v>
      </c>
      <c r="AH1585" s="11">
        <v>2193900</v>
      </c>
      <c r="AI1585" s="11">
        <v>1904900</v>
      </c>
      <c r="AJ1585" s="11">
        <v>936900</v>
      </c>
      <c r="AK1585" s="11">
        <v>1135900</v>
      </c>
      <c r="AL1585" s="11">
        <v>1682200</v>
      </c>
      <c r="AM1585" s="11">
        <v>1783600</v>
      </c>
      <c r="AN1585" s="11">
        <v>2518600</v>
      </c>
      <c r="AO1585" s="11">
        <v>255000</v>
      </c>
      <c r="AP1585" s="11">
        <v>2828700</v>
      </c>
      <c r="AQ1585" s="11">
        <v>3907500</v>
      </c>
      <c r="AR1585" s="11">
        <v>6569500</v>
      </c>
      <c r="AS1585" s="11">
        <v>1259000</v>
      </c>
      <c r="AT1585" s="11">
        <v>1773900</v>
      </c>
      <c r="AU1585" s="11">
        <v>108900</v>
      </c>
      <c r="AV1585" s="11">
        <v>99600</v>
      </c>
      <c r="AW1585" s="12">
        <v>32700000</v>
      </c>
    </row>
    <row r="1586" spans="1:49" x14ac:dyDescent="0.2">
      <c r="A1586" s="6">
        <v>45832</v>
      </c>
      <c r="AG1586" s="11">
        <v>3776600</v>
      </c>
      <c r="AH1586" s="11">
        <v>2193900</v>
      </c>
      <c r="AI1586" s="11">
        <v>1904900</v>
      </c>
      <c r="AJ1586" s="11">
        <v>936900</v>
      </c>
      <c r="AK1586" s="11">
        <v>1135900</v>
      </c>
      <c r="AL1586" s="11">
        <v>1682200</v>
      </c>
      <c r="AM1586" s="11">
        <v>1783600</v>
      </c>
      <c r="AN1586" s="11">
        <v>2518600</v>
      </c>
      <c r="AO1586" s="11">
        <v>255000</v>
      </c>
      <c r="AP1586" s="11">
        <v>2828700</v>
      </c>
      <c r="AQ1586" s="11">
        <v>3907500</v>
      </c>
      <c r="AR1586" s="11">
        <v>6569500</v>
      </c>
      <c r="AS1586" s="11">
        <v>1259000</v>
      </c>
      <c r="AT1586" s="11">
        <v>1773900</v>
      </c>
      <c r="AU1586" s="11">
        <v>108900</v>
      </c>
      <c r="AV1586" s="11">
        <v>99600</v>
      </c>
      <c r="AW1586" s="12">
        <v>32700000</v>
      </c>
    </row>
    <row r="1587" spans="1:49" x14ac:dyDescent="0.2">
      <c r="A1587" s="6">
        <v>45833</v>
      </c>
      <c r="AG1587" s="11">
        <v>3776600</v>
      </c>
      <c r="AH1587" s="11">
        <v>2193900</v>
      </c>
      <c r="AI1587" s="11">
        <v>1904900</v>
      </c>
      <c r="AJ1587" s="11">
        <v>936900</v>
      </c>
      <c r="AK1587" s="11">
        <v>1135900</v>
      </c>
      <c r="AL1587" s="11">
        <v>1682200</v>
      </c>
      <c r="AM1587" s="11">
        <v>1783600</v>
      </c>
      <c r="AN1587" s="11">
        <v>2518600</v>
      </c>
      <c r="AO1587" s="11">
        <v>255000</v>
      </c>
      <c r="AP1587" s="11">
        <v>2828700</v>
      </c>
      <c r="AQ1587" s="11">
        <v>3907500</v>
      </c>
      <c r="AR1587" s="11">
        <v>6569500</v>
      </c>
      <c r="AS1587" s="11">
        <v>1259000</v>
      </c>
      <c r="AT1587" s="11">
        <v>1773900</v>
      </c>
      <c r="AU1587" s="11">
        <v>108900</v>
      </c>
      <c r="AV1587" s="11">
        <v>99600</v>
      </c>
      <c r="AW1587" s="12">
        <v>32700000</v>
      </c>
    </row>
    <row r="1588" spans="1:49" x14ac:dyDescent="0.2">
      <c r="A1588" s="6">
        <v>45834</v>
      </c>
      <c r="AG1588" s="11">
        <v>3776600</v>
      </c>
      <c r="AH1588" s="11">
        <v>2193900</v>
      </c>
      <c r="AI1588" s="11">
        <v>1904900</v>
      </c>
      <c r="AJ1588" s="11">
        <v>936900</v>
      </c>
      <c r="AK1588" s="11">
        <v>1135900</v>
      </c>
      <c r="AL1588" s="11">
        <v>1682200</v>
      </c>
      <c r="AM1588" s="11">
        <v>1783600</v>
      </c>
      <c r="AN1588" s="11">
        <v>2518600</v>
      </c>
      <c r="AO1588" s="11">
        <v>255000</v>
      </c>
      <c r="AP1588" s="11">
        <v>2828700</v>
      </c>
      <c r="AQ1588" s="11">
        <v>3907500</v>
      </c>
      <c r="AR1588" s="11">
        <v>6569500</v>
      </c>
      <c r="AS1588" s="11">
        <v>1259000</v>
      </c>
      <c r="AT1588" s="11">
        <v>1773900</v>
      </c>
      <c r="AU1588" s="11">
        <v>108900</v>
      </c>
      <c r="AV1588" s="11">
        <v>99600</v>
      </c>
      <c r="AW1588" s="12">
        <v>32700000</v>
      </c>
    </row>
    <row r="1589" spans="1:49" x14ac:dyDescent="0.2">
      <c r="A1589" s="6">
        <v>45835</v>
      </c>
      <c r="AG1589" s="11">
        <v>3776600</v>
      </c>
      <c r="AH1589" s="11">
        <v>2193900</v>
      </c>
      <c r="AI1589" s="11">
        <v>1904900</v>
      </c>
      <c r="AJ1589" s="11">
        <v>936900</v>
      </c>
      <c r="AK1589" s="11">
        <v>1135900</v>
      </c>
      <c r="AL1589" s="11">
        <v>1682200</v>
      </c>
      <c r="AM1589" s="11">
        <v>1783600</v>
      </c>
      <c r="AN1589" s="11">
        <v>2518600</v>
      </c>
      <c r="AO1589" s="11">
        <v>255000</v>
      </c>
      <c r="AP1589" s="11">
        <v>2828700</v>
      </c>
      <c r="AQ1589" s="11">
        <v>3907500</v>
      </c>
      <c r="AR1589" s="11">
        <v>6569500</v>
      </c>
      <c r="AS1589" s="11">
        <v>1259000</v>
      </c>
      <c r="AT1589" s="11">
        <v>1773900</v>
      </c>
      <c r="AU1589" s="11">
        <v>108900</v>
      </c>
      <c r="AV1589" s="11">
        <v>99600</v>
      </c>
      <c r="AW1589" s="12">
        <v>32700000</v>
      </c>
    </row>
    <row r="1590" spans="1:49" x14ac:dyDescent="0.2">
      <c r="A1590" s="6">
        <v>45836</v>
      </c>
      <c r="AG1590" s="11">
        <v>3776600</v>
      </c>
      <c r="AH1590" s="11">
        <v>2193900</v>
      </c>
      <c r="AI1590" s="11">
        <v>1904900</v>
      </c>
      <c r="AJ1590" s="11">
        <v>936900</v>
      </c>
      <c r="AK1590" s="11">
        <v>1135900</v>
      </c>
      <c r="AL1590" s="11">
        <v>1682200</v>
      </c>
      <c r="AM1590" s="11">
        <v>1783600</v>
      </c>
      <c r="AN1590" s="11">
        <v>2518600</v>
      </c>
      <c r="AO1590" s="11">
        <v>255000</v>
      </c>
      <c r="AP1590" s="11">
        <v>2828700</v>
      </c>
      <c r="AQ1590" s="11">
        <v>3907500</v>
      </c>
      <c r="AR1590" s="11">
        <v>6569500</v>
      </c>
      <c r="AS1590" s="11">
        <v>1259000</v>
      </c>
      <c r="AT1590" s="11">
        <v>1773900</v>
      </c>
      <c r="AU1590" s="11">
        <v>108900</v>
      </c>
      <c r="AV1590" s="11">
        <v>99600</v>
      </c>
      <c r="AW1590" s="12">
        <v>32700000</v>
      </c>
    </row>
    <row r="1591" spans="1:49" x14ac:dyDescent="0.2">
      <c r="A1591" s="6">
        <v>45837</v>
      </c>
      <c r="AG1591" s="11">
        <v>3776600</v>
      </c>
      <c r="AH1591" s="11">
        <v>2193900</v>
      </c>
      <c r="AI1591" s="11">
        <v>1904900</v>
      </c>
      <c r="AJ1591" s="11">
        <v>936900</v>
      </c>
      <c r="AK1591" s="11">
        <v>1135900</v>
      </c>
      <c r="AL1591" s="11">
        <v>1682200</v>
      </c>
      <c r="AM1591" s="11">
        <v>1783600</v>
      </c>
      <c r="AN1591" s="11">
        <v>2518600</v>
      </c>
      <c r="AO1591" s="11">
        <v>255000</v>
      </c>
      <c r="AP1591" s="11">
        <v>2828700</v>
      </c>
      <c r="AQ1591" s="11">
        <v>3907500</v>
      </c>
      <c r="AR1591" s="11">
        <v>6569500</v>
      </c>
      <c r="AS1591" s="11">
        <v>1259000</v>
      </c>
      <c r="AT1591" s="11">
        <v>1773900</v>
      </c>
      <c r="AU1591" s="11">
        <v>108900</v>
      </c>
      <c r="AV1591" s="11">
        <v>99600</v>
      </c>
      <c r="AW1591" s="12">
        <v>32700000</v>
      </c>
    </row>
    <row r="1592" spans="1:49" x14ac:dyDescent="0.2">
      <c r="A1592" s="6">
        <v>45838</v>
      </c>
      <c r="AG1592" s="11">
        <v>3776600</v>
      </c>
      <c r="AH1592" s="11">
        <v>2193900</v>
      </c>
      <c r="AI1592" s="11">
        <v>1904900</v>
      </c>
      <c r="AJ1592" s="11">
        <v>936900</v>
      </c>
      <c r="AK1592" s="11">
        <v>1135900</v>
      </c>
      <c r="AL1592" s="11">
        <v>1682200</v>
      </c>
      <c r="AM1592" s="11">
        <v>1783600</v>
      </c>
      <c r="AN1592" s="11">
        <v>2518600</v>
      </c>
      <c r="AO1592" s="11">
        <v>255000</v>
      </c>
      <c r="AP1592" s="11">
        <v>2828700</v>
      </c>
      <c r="AQ1592" s="11">
        <v>3907500</v>
      </c>
      <c r="AR1592" s="11">
        <v>6569500</v>
      </c>
      <c r="AS1592" s="11">
        <v>1259000</v>
      </c>
      <c r="AT1592" s="11">
        <v>1773900</v>
      </c>
      <c r="AU1592" s="11">
        <v>108900</v>
      </c>
      <c r="AV1592" s="11">
        <v>99600</v>
      </c>
      <c r="AW1592" s="12">
        <v>32700000</v>
      </c>
    </row>
    <row r="1593" spans="1:49" x14ac:dyDescent="0.2">
      <c r="A1593" s="6">
        <v>45839</v>
      </c>
      <c r="AG1593" s="11">
        <v>3776600</v>
      </c>
      <c r="AH1593" s="11">
        <v>2193900</v>
      </c>
      <c r="AI1593" s="11">
        <v>1904900</v>
      </c>
      <c r="AJ1593" s="11">
        <v>936900</v>
      </c>
      <c r="AK1593" s="11">
        <v>1135900</v>
      </c>
      <c r="AL1593" s="11">
        <v>1682200</v>
      </c>
      <c r="AM1593" s="11">
        <v>1783600</v>
      </c>
      <c r="AN1593" s="11">
        <v>2518600</v>
      </c>
      <c r="AO1593" s="11">
        <v>255000</v>
      </c>
      <c r="AP1593" s="11">
        <v>2828700</v>
      </c>
      <c r="AQ1593" s="11">
        <v>3907500</v>
      </c>
      <c r="AR1593" s="11">
        <v>6569500</v>
      </c>
      <c r="AS1593" s="11">
        <v>1259000</v>
      </c>
      <c r="AT1593" s="11">
        <v>1773900</v>
      </c>
      <c r="AU1593" s="11">
        <v>108900</v>
      </c>
      <c r="AV1593" s="11">
        <v>99600</v>
      </c>
      <c r="AW1593" s="12">
        <v>32700000</v>
      </c>
    </row>
    <row r="1594" spans="1:49" x14ac:dyDescent="0.2">
      <c r="A1594" s="6">
        <v>45840</v>
      </c>
      <c r="AG1594" s="11">
        <v>3776600</v>
      </c>
      <c r="AH1594" s="11">
        <v>2193900</v>
      </c>
      <c r="AI1594" s="11">
        <v>1904900</v>
      </c>
      <c r="AJ1594" s="11">
        <v>936900</v>
      </c>
      <c r="AK1594" s="11">
        <v>1135900</v>
      </c>
      <c r="AL1594" s="11">
        <v>1682200</v>
      </c>
      <c r="AM1594" s="11">
        <v>1783600</v>
      </c>
      <c r="AN1594" s="11">
        <v>2518600</v>
      </c>
      <c r="AO1594" s="11">
        <v>255000</v>
      </c>
      <c r="AP1594" s="11">
        <v>2828700</v>
      </c>
      <c r="AQ1594" s="11">
        <v>3907500</v>
      </c>
      <c r="AR1594" s="11">
        <v>6569500</v>
      </c>
      <c r="AS1594" s="11">
        <v>1259000</v>
      </c>
      <c r="AT1594" s="11">
        <v>1773900</v>
      </c>
      <c r="AU1594" s="11">
        <v>108900</v>
      </c>
      <c r="AV1594" s="11">
        <v>99600</v>
      </c>
      <c r="AW1594" s="12">
        <v>32700000</v>
      </c>
    </row>
    <row r="1595" spans="1:49" x14ac:dyDescent="0.2">
      <c r="A1595" s="6">
        <v>45841</v>
      </c>
      <c r="AG1595" s="11">
        <v>3776600</v>
      </c>
      <c r="AH1595" s="11">
        <v>2193900</v>
      </c>
      <c r="AI1595" s="11">
        <v>1904900</v>
      </c>
      <c r="AJ1595" s="11">
        <v>936900</v>
      </c>
      <c r="AK1595" s="11">
        <v>1135900</v>
      </c>
      <c r="AL1595" s="11">
        <v>1682200</v>
      </c>
      <c r="AM1595" s="11">
        <v>1783600</v>
      </c>
      <c r="AN1595" s="11">
        <v>2518600</v>
      </c>
      <c r="AO1595" s="11">
        <v>255000</v>
      </c>
      <c r="AP1595" s="11">
        <v>2828700</v>
      </c>
      <c r="AQ1595" s="11">
        <v>3907500</v>
      </c>
      <c r="AR1595" s="11">
        <v>6569500</v>
      </c>
      <c r="AS1595" s="11">
        <v>1259000</v>
      </c>
      <c r="AT1595" s="11">
        <v>1773900</v>
      </c>
      <c r="AU1595" s="11">
        <v>108900</v>
      </c>
      <c r="AV1595" s="11">
        <v>99600</v>
      </c>
      <c r="AW1595" s="12">
        <v>32700000</v>
      </c>
    </row>
    <row r="1596" spans="1:49" x14ac:dyDescent="0.2">
      <c r="A1596" s="6">
        <v>45842</v>
      </c>
      <c r="AG1596" s="11">
        <v>3776600</v>
      </c>
      <c r="AH1596" s="11">
        <v>2193900</v>
      </c>
      <c r="AI1596" s="11">
        <v>1904900</v>
      </c>
      <c r="AJ1596" s="11">
        <v>936900</v>
      </c>
      <c r="AK1596" s="11">
        <v>1135900</v>
      </c>
      <c r="AL1596" s="11">
        <v>1682200</v>
      </c>
      <c r="AM1596" s="11">
        <v>1783600</v>
      </c>
      <c r="AN1596" s="11">
        <v>2518600</v>
      </c>
      <c r="AO1596" s="11">
        <v>255000</v>
      </c>
      <c r="AP1596" s="11">
        <v>2828700</v>
      </c>
      <c r="AQ1596" s="11">
        <v>3907500</v>
      </c>
      <c r="AR1596" s="11">
        <v>6569500</v>
      </c>
      <c r="AS1596" s="11">
        <v>1259000</v>
      </c>
      <c r="AT1596" s="11">
        <v>1773900</v>
      </c>
      <c r="AU1596" s="11">
        <v>108900</v>
      </c>
      <c r="AV1596" s="11">
        <v>99600</v>
      </c>
      <c r="AW1596" s="12">
        <v>32700000</v>
      </c>
    </row>
    <row r="1597" spans="1:49" x14ac:dyDescent="0.2">
      <c r="A1597" s="6">
        <v>45843</v>
      </c>
      <c r="AG1597" s="11">
        <v>3776600</v>
      </c>
      <c r="AH1597" s="11">
        <v>2193900</v>
      </c>
      <c r="AI1597" s="11">
        <v>1904900</v>
      </c>
      <c r="AJ1597" s="11">
        <v>936900</v>
      </c>
      <c r="AK1597" s="11">
        <v>1135900</v>
      </c>
      <c r="AL1597" s="11">
        <v>1682200</v>
      </c>
      <c r="AM1597" s="11">
        <v>1783600</v>
      </c>
      <c r="AN1597" s="11">
        <v>2518600</v>
      </c>
      <c r="AO1597" s="11">
        <v>255000</v>
      </c>
      <c r="AP1597" s="11">
        <v>2828700</v>
      </c>
      <c r="AQ1597" s="11">
        <v>3907500</v>
      </c>
      <c r="AR1597" s="11">
        <v>6569500</v>
      </c>
      <c r="AS1597" s="11">
        <v>1259000</v>
      </c>
      <c r="AT1597" s="11">
        <v>1773900</v>
      </c>
      <c r="AU1597" s="11">
        <v>108900</v>
      </c>
      <c r="AV1597" s="11">
        <v>99600</v>
      </c>
      <c r="AW1597" s="12">
        <v>32700000</v>
      </c>
    </row>
    <row r="1598" spans="1:49" x14ac:dyDescent="0.2">
      <c r="A1598" s="6">
        <v>45844</v>
      </c>
      <c r="AG1598" s="11">
        <v>3776600</v>
      </c>
      <c r="AH1598" s="11">
        <v>2193900</v>
      </c>
      <c r="AI1598" s="11">
        <v>1904900</v>
      </c>
      <c r="AJ1598" s="11">
        <v>936900</v>
      </c>
      <c r="AK1598" s="11">
        <v>1135900</v>
      </c>
      <c r="AL1598" s="11">
        <v>1682200</v>
      </c>
      <c r="AM1598" s="11">
        <v>1783600</v>
      </c>
      <c r="AN1598" s="11">
        <v>2518600</v>
      </c>
      <c r="AO1598" s="11">
        <v>255000</v>
      </c>
      <c r="AP1598" s="11">
        <v>2828700</v>
      </c>
      <c r="AQ1598" s="11">
        <v>3907500</v>
      </c>
      <c r="AR1598" s="11">
        <v>6569500</v>
      </c>
      <c r="AS1598" s="11">
        <v>1259000</v>
      </c>
      <c r="AT1598" s="11">
        <v>1773900</v>
      </c>
      <c r="AU1598" s="11">
        <v>108900</v>
      </c>
      <c r="AV1598" s="11">
        <v>99600</v>
      </c>
      <c r="AW1598" s="12">
        <v>32700000</v>
      </c>
    </row>
    <row r="1599" spans="1:49" x14ac:dyDescent="0.2">
      <c r="A1599" s="6">
        <v>45845</v>
      </c>
      <c r="AG1599" s="11">
        <v>3776600</v>
      </c>
      <c r="AH1599" s="11">
        <v>2193900</v>
      </c>
      <c r="AI1599" s="11">
        <v>1904900</v>
      </c>
      <c r="AJ1599" s="11">
        <v>936900</v>
      </c>
      <c r="AK1599" s="11">
        <v>1135900</v>
      </c>
      <c r="AL1599" s="11">
        <v>1682200</v>
      </c>
      <c r="AM1599" s="11">
        <v>1783600</v>
      </c>
      <c r="AN1599" s="11">
        <v>2518600</v>
      </c>
      <c r="AO1599" s="11">
        <v>255000</v>
      </c>
      <c r="AP1599" s="11">
        <v>2828700</v>
      </c>
      <c r="AQ1599" s="11">
        <v>3907500</v>
      </c>
      <c r="AR1599" s="11">
        <v>6569500</v>
      </c>
      <c r="AS1599" s="11">
        <v>1259000</v>
      </c>
      <c r="AT1599" s="11">
        <v>1773900</v>
      </c>
      <c r="AU1599" s="11">
        <v>108900</v>
      </c>
      <c r="AV1599" s="11">
        <v>99600</v>
      </c>
      <c r="AW1599" s="12">
        <v>32700000</v>
      </c>
    </row>
    <row r="1600" spans="1:49" x14ac:dyDescent="0.2">
      <c r="A1600" s="6">
        <v>45846</v>
      </c>
      <c r="AG1600" s="11">
        <v>3776600</v>
      </c>
      <c r="AH1600" s="11">
        <v>2193900</v>
      </c>
      <c r="AI1600" s="11">
        <v>1904900</v>
      </c>
      <c r="AJ1600" s="11">
        <v>936900</v>
      </c>
      <c r="AK1600" s="11">
        <v>1135900</v>
      </c>
      <c r="AL1600" s="11">
        <v>1682200</v>
      </c>
      <c r="AM1600" s="11">
        <v>1783600</v>
      </c>
      <c r="AN1600" s="11">
        <v>2518600</v>
      </c>
      <c r="AO1600" s="11">
        <v>255000</v>
      </c>
      <c r="AP1600" s="11">
        <v>2828700</v>
      </c>
      <c r="AQ1600" s="11">
        <v>3907500</v>
      </c>
      <c r="AR1600" s="11">
        <v>6569500</v>
      </c>
      <c r="AS1600" s="11">
        <v>1259000</v>
      </c>
      <c r="AT1600" s="11">
        <v>1773900</v>
      </c>
      <c r="AU1600" s="11">
        <v>108900</v>
      </c>
      <c r="AV1600" s="11">
        <v>99600</v>
      </c>
      <c r="AW1600" s="12">
        <v>32700000</v>
      </c>
    </row>
    <row r="1601" spans="1:49" x14ac:dyDescent="0.2">
      <c r="A1601" s="6">
        <v>45847</v>
      </c>
      <c r="AG1601" s="11">
        <v>3776600</v>
      </c>
      <c r="AH1601" s="11">
        <v>2193900</v>
      </c>
      <c r="AI1601" s="11">
        <v>1904900</v>
      </c>
      <c r="AJ1601" s="11">
        <v>936900</v>
      </c>
      <c r="AK1601" s="11">
        <v>1135900</v>
      </c>
      <c r="AL1601" s="11">
        <v>1682200</v>
      </c>
      <c r="AM1601" s="11">
        <v>1783600</v>
      </c>
      <c r="AN1601" s="11">
        <v>2518600</v>
      </c>
      <c r="AO1601" s="11">
        <v>255000</v>
      </c>
      <c r="AP1601" s="11">
        <v>2828700</v>
      </c>
      <c r="AQ1601" s="11">
        <v>3907500</v>
      </c>
      <c r="AR1601" s="11">
        <v>6569500</v>
      </c>
      <c r="AS1601" s="11">
        <v>1259000</v>
      </c>
      <c r="AT1601" s="11">
        <v>1773900</v>
      </c>
      <c r="AU1601" s="11">
        <v>108900</v>
      </c>
      <c r="AV1601" s="11">
        <v>99600</v>
      </c>
      <c r="AW1601" s="12">
        <v>32700000</v>
      </c>
    </row>
    <row r="1602" spans="1:49" x14ac:dyDescent="0.2">
      <c r="A1602" s="6">
        <v>45848</v>
      </c>
      <c r="AG1602" s="11">
        <v>3776600</v>
      </c>
      <c r="AH1602" s="11">
        <v>2193900</v>
      </c>
      <c r="AI1602" s="11">
        <v>1904900</v>
      </c>
      <c r="AJ1602" s="11">
        <v>936900</v>
      </c>
      <c r="AK1602" s="11">
        <v>1135900</v>
      </c>
      <c r="AL1602" s="11">
        <v>1682200</v>
      </c>
      <c r="AM1602" s="11">
        <v>1783600</v>
      </c>
      <c r="AN1602" s="11">
        <v>2518600</v>
      </c>
      <c r="AO1602" s="11">
        <v>255000</v>
      </c>
      <c r="AP1602" s="11">
        <v>2828700</v>
      </c>
      <c r="AQ1602" s="11">
        <v>3907500</v>
      </c>
      <c r="AR1602" s="11">
        <v>6569500</v>
      </c>
      <c r="AS1602" s="11">
        <v>1259000</v>
      </c>
      <c r="AT1602" s="11">
        <v>1773900</v>
      </c>
      <c r="AU1602" s="11">
        <v>108900</v>
      </c>
      <c r="AV1602" s="11">
        <v>99600</v>
      </c>
      <c r="AW1602" s="12">
        <v>32700000</v>
      </c>
    </row>
    <row r="1603" spans="1:49" x14ac:dyDescent="0.2">
      <c r="A1603" s="6">
        <v>45849</v>
      </c>
      <c r="AG1603" s="11">
        <v>3776600</v>
      </c>
      <c r="AH1603" s="11">
        <v>2193900</v>
      </c>
      <c r="AI1603" s="11">
        <v>1904900</v>
      </c>
      <c r="AJ1603" s="11">
        <v>936900</v>
      </c>
      <c r="AK1603" s="11">
        <v>1135900</v>
      </c>
      <c r="AL1603" s="11">
        <v>1682200</v>
      </c>
      <c r="AM1603" s="11">
        <v>1783600</v>
      </c>
      <c r="AN1603" s="11">
        <v>2518600</v>
      </c>
      <c r="AO1603" s="11">
        <v>255000</v>
      </c>
      <c r="AP1603" s="11">
        <v>2828700</v>
      </c>
      <c r="AQ1603" s="11">
        <v>3907500</v>
      </c>
      <c r="AR1603" s="11">
        <v>6569500</v>
      </c>
      <c r="AS1603" s="11">
        <v>1259000</v>
      </c>
      <c r="AT1603" s="11">
        <v>1773900</v>
      </c>
      <c r="AU1603" s="11">
        <v>108900</v>
      </c>
      <c r="AV1603" s="11">
        <v>99600</v>
      </c>
      <c r="AW1603" s="12">
        <v>32700000</v>
      </c>
    </row>
    <row r="1604" spans="1:49" x14ac:dyDescent="0.2">
      <c r="A1604" s="6">
        <v>45850</v>
      </c>
      <c r="AG1604" s="11">
        <v>3776600</v>
      </c>
      <c r="AH1604" s="11">
        <v>2193900</v>
      </c>
      <c r="AI1604" s="11">
        <v>1904900</v>
      </c>
      <c r="AJ1604" s="11">
        <v>936900</v>
      </c>
      <c r="AK1604" s="11">
        <v>1135900</v>
      </c>
      <c r="AL1604" s="11">
        <v>1682200</v>
      </c>
      <c r="AM1604" s="11">
        <v>1783600</v>
      </c>
      <c r="AN1604" s="11">
        <v>2518600</v>
      </c>
      <c r="AO1604" s="11">
        <v>255000</v>
      </c>
      <c r="AP1604" s="11">
        <v>2828700</v>
      </c>
      <c r="AQ1604" s="11">
        <v>3907500</v>
      </c>
      <c r="AR1604" s="11">
        <v>6569500</v>
      </c>
      <c r="AS1604" s="11">
        <v>1259000</v>
      </c>
      <c r="AT1604" s="11">
        <v>1773900</v>
      </c>
      <c r="AU1604" s="11">
        <v>108900</v>
      </c>
      <c r="AV1604" s="11">
        <v>99600</v>
      </c>
      <c r="AW1604" s="12">
        <v>32700000</v>
      </c>
    </row>
    <row r="1605" spans="1:49" x14ac:dyDescent="0.2">
      <c r="A1605" s="6">
        <v>45851</v>
      </c>
      <c r="AG1605" s="11">
        <v>3776600</v>
      </c>
      <c r="AH1605" s="11">
        <v>2193900</v>
      </c>
      <c r="AI1605" s="11">
        <v>1904900</v>
      </c>
      <c r="AJ1605" s="11">
        <v>936900</v>
      </c>
      <c r="AK1605" s="11">
        <v>1135900</v>
      </c>
      <c r="AL1605" s="11">
        <v>1682200</v>
      </c>
      <c r="AM1605" s="11">
        <v>1783600</v>
      </c>
      <c r="AN1605" s="11">
        <v>2518600</v>
      </c>
      <c r="AO1605" s="11">
        <v>255000</v>
      </c>
      <c r="AP1605" s="11">
        <v>2828700</v>
      </c>
      <c r="AQ1605" s="11">
        <v>3907500</v>
      </c>
      <c r="AR1605" s="11">
        <v>6569500</v>
      </c>
      <c r="AS1605" s="11">
        <v>1259000</v>
      </c>
      <c r="AT1605" s="11">
        <v>1773900</v>
      </c>
      <c r="AU1605" s="11">
        <v>108900</v>
      </c>
      <c r="AV1605" s="11">
        <v>99600</v>
      </c>
      <c r="AW1605" s="12">
        <v>32700000</v>
      </c>
    </row>
    <row r="1606" spans="1:49" x14ac:dyDescent="0.2">
      <c r="A1606" s="6">
        <v>45852</v>
      </c>
      <c r="AG1606" s="11">
        <v>3776600</v>
      </c>
      <c r="AH1606" s="11">
        <v>2193900</v>
      </c>
      <c r="AI1606" s="11">
        <v>1904900</v>
      </c>
      <c r="AJ1606" s="11">
        <v>936900</v>
      </c>
      <c r="AK1606" s="11">
        <v>1135900</v>
      </c>
      <c r="AL1606" s="11">
        <v>1682200</v>
      </c>
      <c r="AM1606" s="11">
        <v>1783600</v>
      </c>
      <c r="AN1606" s="11">
        <v>2518600</v>
      </c>
      <c r="AO1606" s="11">
        <v>255000</v>
      </c>
      <c r="AP1606" s="11">
        <v>2828700</v>
      </c>
      <c r="AQ1606" s="11">
        <v>3907500</v>
      </c>
      <c r="AR1606" s="11">
        <v>6569500</v>
      </c>
      <c r="AS1606" s="11">
        <v>1259000</v>
      </c>
      <c r="AT1606" s="11">
        <v>1773900</v>
      </c>
      <c r="AU1606" s="11">
        <v>108900</v>
      </c>
      <c r="AV1606" s="11">
        <v>99600</v>
      </c>
      <c r="AW1606" s="12">
        <v>32700000</v>
      </c>
    </row>
    <row r="1607" spans="1:49" x14ac:dyDescent="0.2">
      <c r="A1607" s="6">
        <v>45853</v>
      </c>
      <c r="AG1607" s="11">
        <v>3776600</v>
      </c>
      <c r="AH1607" s="11">
        <v>2193900</v>
      </c>
      <c r="AI1607" s="11">
        <v>1904900</v>
      </c>
      <c r="AJ1607" s="11">
        <v>936900</v>
      </c>
      <c r="AK1607" s="11">
        <v>1135900</v>
      </c>
      <c r="AL1607" s="11">
        <v>1682200</v>
      </c>
      <c r="AM1607" s="11">
        <v>1783600</v>
      </c>
      <c r="AN1607" s="11">
        <v>2518600</v>
      </c>
      <c r="AO1607" s="11">
        <v>255000</v>
      </c>
      <c r="AP1607" s="11">
        <v>2828700</v>
      </c>
      <c r="AQ1607" s="11">
        <v>3907500</v>
      </c>
      <c r="AR1607" s="11">
        <v>6569500</v>
      </c>
      <c r="AS1607" s="11">
        <v>1259000</v>
      </c>
      <c r="AT1607" s="11">
        <v>1773900</v>
      </c>
      <c r="AU1607" s="11">
        <v>108900</v>
      </c>
      <c r="AV1607" s="11">
        <v>99600</v>
      </c>
      <c r="AW1607" s="12">
        <v>32700000</v>
      </c>
    </row>
    <row r="1608" spans="1:49" x14ac:dyDescent="0.2">
      <c r="A1608" s="6">
        <v>45854</v>
      </c>
      <c r="AG1608" s="11">
        <v>3776600</v>
      </c>
      <c r="AH1608" s="11">
        <v>2193900</v>
      </c>
      <c r="AI1608" s="11">
        <v>1904900</v>
      </c>
      <c r="AJ1608" s="11">
        <v>936900</v>
      </c>
      <c r="AK1608" s="11">
        <v>1135900</v>
      </c>
      <c r="AL1608" s="11">
        <v>1682200</v>
      </c>
      <c r="AM1608" s="11">
        <v>1783600</v>
      </c>
      <c r="AN1608" s="11">
        <v>2518600</v>
      </c>
      <c r="AO1608" s="11">
        <v>255000</v>
      </c>
      <c r="AP1608" s="11">
        <v>2828700</v>
      </c>
      <c r="AQ1608" s="11">
        <v>3907500</v>
      </c>
      <c r="AR1608" s="11">
        <v>6569500</v>
      </c>
      <c r="AS1608" s="11">
        <v>1259000</v>
      </c>
      <c r="AT1608" s="11">
        <v>1773900</v>
      </c>
      <c r="AU1608" s="11">
        <v>108900</v>
      </c>
      <c r="AV1608" s="11">
        <v>99600</v>
      </c>
      <c r="AW1608" s="12">
        <v>32700000</v>
      </c>
    </row>
    <row r="1609" spans="1:49" x14ac:dyDescent="0.2">
      <c r="A1609" s="6">
        <v>45855</v>
      </c>
      <c r="AG1609" s="11">
        <v>3776600</v>
      </c>
      <c r="AH1609" s="11">
        <v>2193900</v>
      </c>
      <c r="AI1609" s="11">
        <v>1904900</v>
      </c>
      <c r="AJ1609" s="11">
        <v>936900</v>
      </c>
      <c r="AK1609" s="11">
        <v>1135900</v>
      </c>
      <c r="AL1609" s="11">
        <v>1682200</v>
      </c>
      <c r="AM1609" s="11">
        <v>1783600</v>
      </c>
      <c r="AN1609" s="11">
        <v>2518600</v>
      </c>
      <c r="AO1609" s="11">
        <v>255000</v>
      </c>
      <c r="AP1609" s="11">
        <v>2828700</v>
      </c>
      <c r="AQ1609" s="11">
        <v>3907500</v>
      </c>
      <c r="AR1609" s="11">
        <v>6569500</v>
      </c>
      <c r="AS1609" s="11">
        <v>1259000</v>
      </c>
      <c r="AT1609" s="11">
        <v>1773900</v>
      </c>
      <c r="AU1609" s="11">
        <v>108900</v>
      </c>
      <c r="AV1609" s="11">
        <v>99600</v>
      </c>
      <c r="AW1609" s="12">
        <v>32700000</v>
      </c>
    </row>
    <row r="1610" spans="1:49" x14ac:dyDescent="0.2">
      <c r="A1610" s="6">
        <v>45856</v>
      </c>
      <c r="AG1610" s="11">
        <v>3776600</v>
      </c>
      <c r="AH1610" s="11">
        <v>2193900</v>
      </c>
      <c r="AI1610" s="11">
        <v>1904900</v>
      </c>
      <c r="AJ1610" s="11">
        <v>936900</v>
      </c>
      <c r="AK1610" s="11">
        <v>1135900</v>
      </c>
      <c r="AL1610" s="11">
        <v>1682200</v>
      </c>
      <c r="AM1610" s="11">
        <v>1783600</v>
      </c>
      <c r="AN1610" s="11">
        <v>2518600</v>
      </c>
      <c r="AO1610" s="11">
        <v>255000</v>
      </c>
      <c r="AP1610" s="11">
        <v>2828700</v>
      </c>
      <c r="AQ1610" s="11">
        <v>3907500</v>
      </c>
      <c r="AR1610" s="11">
        <v>6569500</v>
      </c>
      <c r="AS1610" s="11">
        <v>1259000</v>
      </c>
      <c r="AT1610" s="11">
        <v>1773900</v>
      </c>
      <c r="AU1610" s="11">
        <v>108900</v>
      </c>
      <c r="AV1610" s="11">
        <v>99600</v>
      </c>
      <c r="AW1610" s="12">
        <v>32700000</v>
      </c>
    </row>
    <row r="1611" spans="1:49" x14ac:dyDescent="0.2">
      <c r="A1611" s="6">
        <v>45857</v>
      </c>
      <c r="AG1611" s="11">
        <v>3776600</v>
      </c>
      <c r="AH1611" s="11">
        <v>2193900</v>
      </c>
      <c r="AI1611" s="11">
        <v>1904900</v>
      </c>
      <c r="AJ1611" s="11">
        <v>936900</v>
      </c>
      <c r="AK1611" s="11">
        <v>1135900</v>
      </c>
      <c r="AL1611" s="11">
        <v>1682200</v>
      </c>
      <c r="AM1611" s="11">
        <v>1783600</v>
      </c>
      <c r="AN1611" s="11">
        <v>2518600</v>
      </c>
      <c r="AO1611" s="11">
        <v>255000</v>
      </c>
      <c r="AP1611" s="11">
        <v>2828700</v>
      </c>
      <c r="AQ1611" s="11">
        <v>3907500</v>
      </c>
      <c r="AR1611" s="11">
        <v>6569500</v>
      </c>
      <c r="AS1611" s="11">
        <v>1259000</v>
      </c>
      <c r="AT1611" s="11">
        <v>1773900</v>
      </c>
      <c r="AU1611" s="11">
        <v>108900</v>
      </c>
      <c r="AV1611" s="11">
        <v>99600</v>
      </c>
      <c r="AW1611" s="12">
        <v>32700000</v>
      </c>
    </row>
    <row r="1612" spans="1:49" x14ac:dyDescent="0.2">
      <c r="A1612" s="6">
        <v>45858</v>
      </c>
      <c r="AG1612" s="11">
        <v>3776600</v>
      </c>
      <c r="AH1612" s="11">
        <v>2193900</v>
      </c>
      <c r="AI1612" s="11">
        <v>1904900</v>
      </c>
      <c r="AJ1612" s="11">
        <v>936900</v>
      </c>
      <c r="AK1612" s="11">
        <v>1135900</v>
      </c>
      <c r="AL1612" s="11">
        <v>1682200</v>
      </c>
      <c r="AM1612" s="11">
        <v>1783600</v>
      </c>
      <c r="AN1612" s="11">
        <v>2518600</v>
      </c>
      <c r="AO1612" s="11">
        <v>255000</v>
      </c>
      <c r="AP1612" s="11">
        <v>2828700</v>
      </c>
      <c r="AQ1612" s="11">
        <v>3907500</v>
      </c>
      <c r="AR1612" s="11">
        <v>6569500</v>
      </c>
      <c r="AS1612" s="11">
        <v>1259000</v>
      </c>
      <c r="AT1612" s="11">
        <v>1773900</v>
      </c>
      <c r="AU1612" s="11">
        <v>108900</v>
      </c>
      <c r="AV1612" s="11">
        <v>99600</v>
      </c>
      <c r="AW1612" s="12">
        <v>32700000</v>
      </c>
    </row>
    <row r="1613" spans="1:49" x14ac:dyDescent="0.2">
      <c r="A1613" s="6">
        <v>45859</v>
      </c>
      <c r="AG1613" s="11">
        <v>3776600</v>
      </c>
      <c r="AH1613" s="11">
        <v>2193900</v>
      </c>
      <c r="AI1613" s="11">
        <v>1904900</v>
      </c>
      <c r="AJ1613" s="11">
        <v>936900</v>
      </c>
      <c r="AK1613" s="11">
        <v>1135900</v>
      </c>
      <c r="AL1613" s="11">
        <v>1682200</v>
      </c>
      <c r="AM1613" s="11">
        <v>1783600</v>
      </c>
      <c r="AN1613" s="11">
        <v>2518600</v>
      </c>
      <c r="AO1613" s="11">
        <v>255000</v>
      </c>
      <c r="AP1613" s="11">
        <v>2828700</v>
      </c>
      <c r="AQ1613" s="11">
        <v>3907500</v>
      </c>
      <c r="AR1613" s="11">
        <v>6569500</v>
      </c>
      <c r="AS1613" s="11">
        <v>1259000</v>
      </c>
      <c r="AT1613" s="11">
        <v>1773900</v>
      </c>
      <c r="AU1613" s="11">
        <v>108900</v>
      </c>
      <c r="AV1613" s="11">
        <v>99600</v>
      </c>
      <c r="AW1613" s="12">
        <v>32700000</v>
      </c>
    </row>
    <row r="1614" spans="1:49" x14ac:dyDescent="0.2">
      <c r="A1614" s="6">
        <v>45860</v>
      </c>
      <c r="AG1614" s="11">
        <v>3776600</v>
      </c>
      <c r="AH1614" s="11">
        <v>2193900</v>
      </c>
      <c r="AI1614" s="11">
        <v>1904900</v>
      </c>
      <c r="AJ1614" s="11">
        <v>936900</v>
      </c>
      <c r="AK1614" s="11">
        <v>1135900</v>
      </c>
      <c r="AL1614" s="11">
        <v>1682200</v>
      </c>
      <c r="AM1614" s="11">
        <v>1783600</v>
      </c>
      <c r="AN1614" s="11">
        <v>2518600</v>
      </c>
      <c r="AO1614" s="11">
        <v>255000</v>
      </c>
      <c r="AP1614" s="11">
        <v>2828700</v>
      </c>
      <c r="AQ1614" s="11">
        <v>3907500</v>
      </c>
      <c r="AR1614" s="11">
        <v>6569500</v>
      </c>
      <c r="AS1614" s="11">
        <v>1259000</v>
      </c>
      <c r="AT1614" s="11">
        <v>1773900</v>
      </c>
      <c r="AU1614" s="11">
        <v>108900</v>
      </c>
      <c r="AV1614" s="11">
        <v>99600</v>
      </c>
      <c r="AW1614" s="12">
        <v>32700000</v>
      </c>
    </row>
    <row r="1615" spans="1:49" x14ac:dyDescent="0.2">
      <c r="A1615" s="6">
        <v>45861</v>
      </c>
      <c r="AG1615" s="11">
        <v>3776600</v>
      </c>
      <c r="AH1615" s="11">
        <v>2193900</v>
      </c>
      <c r="AI1615" s="11">
        <v>1904900</v>
      </c>
      <c r="AJ1615" s="11">
        <v>936900</v>
      </c>
      <c r="AK1615" s="11">
        <v>1135900</v>
      </c>
      <c r="AL1615" s="11">
        <v>1682200</v>
      </c>
      <c r="AM1615" s="11">
        <v>1783600</v>
      </c>
      <c r="AN1615" s="11">
        <v>2518600</v>
      </c>
      <c r="AO1615" s="11">
        <v>255000</v>
      </c>
      <c r="AP1615" s="11">
        <v>2828700</v>
      </c>
      <c r="AQ1615" s="11">
        <v>3907500</v>
      </c>
      <c r="AR1615" s="11">
        <v>6569500</v>
      </c>
      <c r="AS1615" s="11">
        <v>1259000</v>
      </c>
      <c r="AT1615" s="11">
        <v>1773900</v>
      </c>
      <c r="AU1615" s="11">
        <v>108900</v>
      </c>
      <c r="AV1615" s="11">
        <v>99600</v>
      </c>
      <c r="AW1615" s="12">
        <v>32700000</v>
      </c>
    </row>
    <row r="1616" spans="1:49" x14ac:dyDescent="0.2">
      <c r="A1616" s="6">
        <v>45862</v>
      </c>
      <c r="AG1616" s="11">
        <v>3776600</v>
      </c>
      <c r="AH1616" s="11">
        <v>2193900</v>
      </c>
      <c r="AI1616" s="11">
        <v>1904900</v>
      </c>
      <c r="AJ1616" s="11">
        <v>936900</v>
      </c>
      <c r="AK1616" s="11">
        <v>1135900</v>
      </c>
      <c r="AL1616" s="11">
        <v>1682200</v>
      </c>
      <c r="AM1616" s="11">
        <v>1783600</v>
      </c>
      <c r="AN1616" s="11">
        <v>2518600</v>
      </c>
      <c r="AO1616" s="11">
        <v>255000</v>
      </c>
      <c r="AP1616" s="11">
        <v>2828700</v>
      </c>
      <c r="AQ1616" s="11">
        <v>3907500</v>
      </c>
      <c r="AR1616" s="11">
        <v>6569500</v>
      </c>
      <c r="AS1616" s="11">
        <v>1259000</v>
      </c>
      <c r="AT1616" s="11">
        <v>1773900</v>
      </c>
      <c r="AU1616" s="11">
        <v>108900</v>
      </c>
      <c r="AV1616" s="11">
        <v>99600</v>
      </c>
      <c r="AW1616" s="12">
        <v>32700000</v>
      </c>
    </row>
    <row r="1617" spans="1:49" x14ac:dyDescent="0.2">
      <c r="A1617" s="6">
        <v>45863</v>
      </c>
      <c r="AG1617" s="11">
        <v>3776600</v>
      </c>
      <c r="AH1617" s="11">
        <v>2193900</v>
      </c>
      <c r="AI1617" s="11">
        <v>1904900</v>
      </c>
      <c r="AJ1617" s="11">
        <v>936900</v>
      </c>
      <c r="AK1617" s="11">
        <v>1135900</v>
      </c>
      <c r="AL1617" s="11">
        <v>1682200</v>
      </c>
      <c r="AM1617" s="11">
        <v>1783600</v>
      </c>
      <c r="AN1617" s="11">
        <v>2518600</v>
      </c>
      <c r="AO1617" s="11">
        <v>255000</v>
      </c>
      <c r="AP1617" s="11">
        <v>2828700</v>
      </c>
      <c r="AQ1617" s="11">
        <v>3907500</v>
      </c>
      <c r="AR1617" s="11">
        <v>6569500</v>
      </c>
      <c r="AS1617" s="11">
        <v>1259000</v>
      </c>
      <c r="AT1617" s="11">
        <v>1773900</v>
      </c>
      <c r="AU1617" s="11">
        <v>108900</v>
      </c>
      <c r="AV1617" s="11">
        <v>99600</v>
      </c>
      <c r="AW1617" s="12">
        <v>32700000</v>
      </c>
    </row>
    <row r="1618" spans="1:49" x14ac:dyDescent="0.2">
      <c r="A1618" s="6">
        <v>45864</v>
      </c>
      <c r="AG1618" s="11">
        <v>3776600</v>
      </c>
      <c r="AH1618" s="11">
        <v>2193900</v>
      </c>
      <c r="AI1618" s="11">
        <v>1904900</v>
      </c>
      <c r="AJ1618" s="11">
        <v>936900</v>
      </c>
      <c r="AK1618" s="11">
        <v>1135900</v>
      </c>
      <c r="AL1618" s="11">
        <v>1682200</v>
      </c>
      <c r="AM1618" s="11">
        <v>1783600</v>
      </c>
      <c r="AN1618" s="11">
        <v>2518600</v>
      </c>
      <c r="AO1618" s="11">
        <v>255000</v>
      </c>
      <c r="AP1618" s="11">
        <v>2828700</v>
      </c>
      <c r="AQ1618" s="11">
        <v>3907500</v>
      </c>
      <c r="AR1618" s="11">
        <v>6569500</v>
      </c>
      <c r="AS1618" s="11">
        <v>1259000</v>
      </c>
      <c r="AT1618" s="11">
        <v>1773900</v>
      </c>
      <c r="AU1618" s="11">
        <v>108900</v>
      </c>
      <c r="AV1618" s="11">
        <v>99600</v>
      </c>
      <c r="AW1618" s="12">
        <v>32700000</v>
      </c>
    </row>
    <row r="1619" spans="1:49" x14ac:dyDescent="0.2">
      <c r="A1619" s="6">
        <v>45865</v>
      </c>
      <c r="AG1619" s="11">
        <v>3776600</v>
      </c>
      <c r="AH1619" s="11">
        <v>2193900</v>
      </c>
      <c r="AI1619" s="11">
        <v>1904900</v>
      </c>
      <c r="AJ1619" s="11">
        <v>936900</v>
      </c>
      <c r="AK1619" s="11">
        <v>1135900</v>
      </c>
      <c r="AL1619" s="11">
        <v>1682200</v>
      </c>
      <c r="AM1619" s="11">
        <v>1783600</v>
      </c>
      <c r="AN1619" s="11">
        <v>2518600</v>
      </c>
      <c r="AO1619" s="11">
        <v>255000</v>
      </c>
      <c r="AP1619" s="11">
        <v>2828700</v>
      </c>
      <c r="AQ1619" s="11">
        <v>3907500</v>
      </c>
      <c r="AR1619" s="11">
        <v>6569500</v>
      </c>
      <c r="AS1619" s="11">
        <v>1259000</v>
      </c>
      <c r="AT1619" s="11">
        <v>1773900</v>
      </c>
      <c r="AU1619" s="11">
        <v>108900</v>
      </c>
      <c r="AV1619" s="11">
        <v>99600</v>
      </c>
      <c r="AW1619" s="12">
        <v>32700000</v>
      </c>
    </row>
    <row r="1620" spans="1:49" x14ac:dyDescent="0.2">
      <c r="A1620" s="6">
        <v>45866</v>
      </c>
      <c r="AG1620" s="11">
        <v>3776600</v>
      </c>
      <c r="AH1620" s="11">
        <v>2193900</v>
      </c>
      <c r="AI1620" s="11">
        <v>1904900</v>
      </c>
      <c r="AJ1620" s="11">
        <v>936900</v>
      </c>
      <c r="AK1620" s="11">
        <v>1135900</v>
      </c>
      <c r="AL1620" s="11">
        <v>1682200</v>
      </c>
      <c r="AM1620" s="11">
        <v>1783600</v>
      </c>
      <c r="AN1620" s="11">
        <v>2518600</v>
      </c>
      <c r="AO1620" s="11">
        <v>255000</v>
      </c>
      <c r="AP1620" s="11">
        <v>2828700</v>
      </c>
      <c r="AQ1620" s="11">
        <v>3907500</v>
      </c>
      <c r="AR1620" s="11">
        <v>6569500</v>
      </c>
      <c r="AS1620" s="11">
        <v>1259000</v>
      </c>
      <c r="AT1620" s="11">
        <v>1773900</v>
      </c>
      <c r="AU1620" s="11">
        <v>108900</v>
      </c>
      <c r="AV1620" s="11">
        <v>99600</v>
      </c>
      <c r="AW1620" s="12">
        <v>32700000</v>
      </c>
    </row>
    <row r="1621" spans="1:49" x14ac:dyDescent="0.2">
      <c r="A1621" s="6">
        <v>45867</v>
      </c>
      <c r="AG1621" s="11">
        <v>3776600</v>
      </c>
      <c r="AH1621" s="11">
        <v>2193900</v>
      </c>
      <c r="AI1621" s="11">
        <v>1904900</v>
      </c>
      <c r="AJ1621" s="11">
        <v>936900</v>
      </c>
      <c r="AK1621" s="11">
        <v>1135900</v>
      </c>
      <c r="AL1621" s="11">
        <v>1682200</v>
      </c>
      <c r="AM1621" s="11">
        <v>1783600</v>
      </c>
      <c r="AN1621" s="11">
        <v>2518600</v>
      </c>
      <c r="AO1621" s="11">
        <v>255000</v>
      </c>
      <c r="AP1621" s="11">
        <v>2828700</v>
      </c>
      <c r="AQ1621" s="11">
        <v>3907500</v>
      </c>
      <c r="AR1621" s="11">
        <v>6569500</v>
      </c>
      <c r="AS1621" s="11">
        <v>1259000</v>
      </c>
      <c r="AT1621" s="11">
        <v>1773900</v>
      </c>
      <c r="AU1621" s="11">
        <v>108900</v>
      </c>
      <c r="AV1621" s="11">
        <v>99600</v>
      </c>
      <c r="AW1621" s="12">
        <v>32700000</v>
      </c>
    </row>
    <row r="1622" spans="1:49" x14ac:dyDescent="0.2">
      <c r="A1622" s="6">
        <v>45868</v>
      </c>
      <c r="AG1622" s="11">
        <v>3776600</v>
      </c>
      <c r="AH1622" s="11">
        <v>2193900</v>
      </c>
      <c r="AI1622" s="11">
        <v>1904900</v>
      </c>
      <c r="AJ1622" s="11">
        <v>936900</v>
      </c>
      <c r="AK1622" s="11">
        <v>1135900</v>
      </c>
      <c r="AL1622" s="11">
        <v>1682200</v>
      </c>
      <c r="AM1622" s="11">
        <v>1783600</v>
      </c>
      <c r="AN1622" s="11">
        <v>2518600</v>
      </c>
      <c r="AO1622" s="11">
        <v>255000</v>
      </c>
      <c r="AP1622" s="11">
        <v>2828700</v>
      </c>
      <c r="AQ1622" s="11">
        <v>3907500</v>
      </c>
      <c r="AR1622" s="11">
        <v>6569500</v>
      </c>
      <c r="AS1622" s="11">
        <v>1259000</v>
      </c>
      <c r="AT1622" s="11">
        <v>1773900</v>
      </c>
      <c r="AU1622" s="11">
        <v>108900</v>
      </c>
      <c r="AV1622" s="11">
        <v>99600</v>
      </c>
      <c r="AW1622" s="12">
        <v>32700000</v>
      </c>
    </row>
    <row r="1623" spans="1:49" x14ac:dyDescent="0.2">
      <c r="A1623" s="6">
        <v>45869</v>
      </c>
      <c r="AG1623" s="11">
        <v>3776600</v>
      </c>
      <c r="AH1623" s="11">
        <v>2193900</v>
      </c>
      <c r="AI1623" s="11">
        <v>1904900</v>
      </c>
      <c r="AJ1623" s="11">
        <v>936900</v>
      </c>
      <c r="AK1623" s="11">
        <v>1135900</v>
      </c>
      <c r="AL1623" s="11">
        <v>1682200</v>
      </c>
      <c r="AM1623" s="11">
        <v>1783600</v>
      </c>
      <c r="AN1623" s="11">
        <v>2518600</v>
      </c>
      <c r="AO1623" s="11">
        <v>255000</v>
      </c>
      <c r="AP1623" s="11">
        <v>2828700</v>
      </c>
      <c r="AQ1623" s="11">
        <v>3907500</v>
      </c>
      <c r="AR1623" s="11">
        <v>6569500</v>
      </c>
      <c r="AS1623" s="11">
        <v>1259000</v>
      </c>
      <c r="AT1623" s="11">
        <v>1773900</v>
      </c>
      <c r="AU1623" s="11">
        <v>108900</v>
      </c>
      <c r="AV1623" s="11">
        <v>99600</v>
      </c>
      <c r="AW1623" s="12">
        <v>32700000</v>
      </c>
    </row>
    <row r="1624" spans="1:49" x14ac:dyDescent="0.2">
      <c r="A1624" s="6">
        <v>45870</v>
      </c>
      <c r="AG1624" s="11">
        <v>3776600</v>
      </c>
      <c r="AH1624" s="11">
        <v>2193900</v>
      </c>
      <c r="AI1624" s="11">
        <v>1904900</v>
      </c>
      <c r="AJ1624" s="11">
        <v>936900</v>
      </c>
      <c r="AK1624" s="11">
        <v>1135900</v>
      </c>
      <c r="AL1624" s="11">
        <v>1682200</v>
      </c>
      <c r="AM1624" s="11">
        <v>1783600</v>
      </c>
      <c r="AN1624" s="11">
        <v>2518600</v>
      </c>
      <c r="AO1624" s="11">
        <v>255000</v>
      </c>
      <c r="AP1624" s="11">
        <v>2828700</v>
      </c>
      <c r="AQ1624" s="11">
        <v>3907500</v>
      </c>
      <c r="AR1624" s="11">
        <v>6569500</v>
      </c>
      <c r="AS1624" s="11">
        <v>1259000</v>
      </c>
      <c r="AT1624" s="11">
        <v>1773900</v>
      </c>
      <c r="AU1624" s="11">
        <v>108900</v>
      </c>
      <c r="AV1624" s="11">
        <v>99600</v>
      </c>
      <c r="AW1624" s="12">
        <v>32700000</v>
      </c>
    </row>
    <row r="1625" spans="1:49" x14ac:dyDescent="0.2">
      <c r="A1625" s="6">
        <v>45871</v>
      </c>
      <c r="AG1625" s="11">
        <v>3776600</v>
      </c>
      <c r="AH1625" s="11">
        <v>2193900</v>
      </c>
      <c r="AI1625" s="11">
        <v>1904900</v>
      </c>
      <c r="AJ1625" s="11">
        <v>936900</v>
      </c>
      <c r="AK1625" s="11">
        <v>1135900</v>
      </c>
      <c r="AL1625" s="11">
        <v>1682200</v>
      </c>
      <c r="AM1625" s="11">
        <v>1783600</v>
      </c>
      <c r="AN1625" s="11">
        <v>2518600</v>
      </c>
      <c r="AO1625" s="11">
        <v>255000</v>
      </c>
      <c r="AP1625" s="11">
        <v>2828700</v>
      </c>
      <c r="AQ1625" s="11">
        <v>3907500</v>
      </c>
      <c r="AR1625" s="11">
        <v>6569500</v>
      </c>
      <c r="AS1625" s="11">
        <v>1259000</v>
      </c>
      <c r="AT1625" s="11">
        <v>1773900</v>
      </c>
      <c r="AU1625" s="11">
        <v>108900</v>
      </c>
      <c r="AV1625" s="11">
        <v>99600</v>
      </c>
      <c r="AW1625" s="12">
        <v>32700000</v>
      </c>
    </row>
    <row r="1626" spans="1:49" x14ac:dyDescent="0.2">
      <c r="A1626" s="6">
        <v>45872</v>
      </c>
      <c r="AG1626" s="11">
        <v>3776600</v>
      </c>
      <c r="AH1626" s="11">
        <v>2193900</v>
      </c>
      <c r="AI1626" s="11">
        <v>1904900</v>
      </c>
      <c r="AJ1626" s="11">
        <v>936900</v>
      </c>
      <c r="AK1626" s="11">
        <v>1135900</v>
      </c>
      <c r="AL1626" s="11">
        <v>1682200</v>
      </c>
      <c r="AM1626" s="11">
        <v>1783600</v>
      </c>
      <c r="AN1626" s="11">
        <v>2518600</v>
      </c>
      <c r="AO1626" s="11">
        <v>255000</v>
      </c>
      <c r="AP1626" s="11">
        <v>2828700</v>
      </c>
      <c r="AQ1626" s="11">
        <v>3907500</v>
      </c>
      <c r="AR1626" s="11">
        <v>6569500</v>
      </c>
      <c r="AS1626" s="11">
        <v>1259000</v>
      </c>
      <c r="AT1626" s="11">
        <v>1773900</v>
      </c>
      <c r="AU1626" s="11">
        <v>108900</v>
      </c>
      <c r="AV1626" s="11">
        <v>99600</v>
      </c>
      <c r="AW1626" s="12">
        <v>32700000</v>
      </c>
    </row>
    <row r="1627" spans="1:49" x14ac:dyDescent="0.2">
      <c r="A1627" s="6">
        <v>45873</v>
      </c>
      <c r="AG1627" s="11">
        <v>3776600</v>
      </c>
      <c r="AH1627" s="11">
        <v>2193900</v>
      </c>
      <c r="AI1627" s="11">
        <v>1904900</v>
      </c>
      <c r="AJ1627" s="11">
        <v>936900</v>
      </c>
      <c r="AK1627" s="11">
        <v>1135900</v>
      </c>
      <c r="AL1627" s="11">
        <v>1682200</v>
      </c>
      <c r="AM1627" s="11">
        <v>1783600</v>
      </c>
      <c r="AN1627" s="11">
        <v>2518600</v>
      </c>
      <c r="AO1627" s="11">
        <v>255000</v>
      </c>
      <c r="AP1627" s="11">
        <v>2828700</v>
      </c>
      <c r="AQ1627" s="11">
        <v>3907500</v>
      </c>
      <c r="AR1627" s="11">
        <v>6569500</v>
      </c>
      <c r="AS1627" s="11">
        <v>1259000</v>
      </c>
      <c r="AT1627" s="11">
        <v>1773900</v>
      </c>
      <c r="AU1627" s="11">
        <v>108900</v>
      </c>
      <c r="AV1627" s="11">
        <v>99600</v>
      </c>
      <c r="AW1627" s="12">
        <v>32700000</v>
      </c>
    </row>
    <row r="1628" spans="1:49" x14ac:dyDescent="0.2">
      <c r="A1628" s="6">
        <v>45874</v>
      </c>
      <c r="AG1628" s="11">
        <v>3776600</v>
      </c>
      <c r="AH1628" s="11">
        <v>2193900</v>
      </c>
      <c r="AI1628" s="11">
        <v>1904900</v>
      </c>
      <c r="AJ1628" s="11">
        <v>936900</v>
      </c>
      <c r="AK1628" s="11">
        <v>1135900</v>
      </c>
      <c r="AL1628" s="11">
        <v>1682200</v>
      </c>
      <c r="AM1628" s="11">
        <v>1783600</v>
      </c>
      <c r="AN1628" s="11">
        <v>2518600</v>
      </c>
      <c r="AO1628" s="11">
        <v>255000</v>
      </c>
      <c r="AP1628" s="11">
        <v>2828700</v>
      </c>
      <c r="AQ1628" s="11">
        <v>3907500</v>
      </c>
      <c r="AR1628" s="11">
        <v>6569500</v>
      </c>
      <c r="AS1628" s="11">
        <v>1259000</v>
      </c>
      <c r="AT1628" s="11">
        <v>1773900</v>
      </c>
      <c r="AU1628" s="11">
        <v>108900</v>
      </c>
      <c r="AV1628" s="11">
        <v>99600</v>
      </c>
      <c r="AW1628" s="12">
        <v>32700000</v>
      </c>
    </row>
    <row r="1629" spans="1:49" x14ac:dyDescent="0.2">
      <c r="A1629" s="6">
        <v>45875</v>
      </c>
      <c r="AG1629" s="11">
        <v>3776600</v>
      </c>
      <c r="AH1629" s="11">
        <v>2193900</v>
      </c>
      <c r="AI1629" s="11">
        <v>1904900</v>
      </c>
      <c r="AJ1629" s="11">
        <v>936900</v>
      </c>
      <c r="AK1629" s="11">
        <v>1135900</v>
      </c>
      <c r="AL1629" s="11">
        <v>1682200</v>
      </c>
      <c r="AM1629" s="11">
        <v>1783600</v>
      </c>
      <c r="AN1629" s="11">
        <v>2518600</v>
      </c>
      <c r="AO1629" s="11">
        <v>255000</v>
      </c>
      <c r="AP1629" s="11">
        <v>2828700</v>
      </c>
      <c r="AQ1629" s="11">
        <v>3907500</v>
      </c>
      <c r="AR1629" s="11">
        <v>6569500</v>
      </c>
      <c r="AS1629" s="11">
        <v>1259000</v>
      </c>
      <c r="AT1629" s="11">
        <v>1773900</v>
      </c>
      <c r="AU1629" s="11">
        <v>108900</v>
      </c>
      <c r="AV1629" s="11">
        <v>99600</v>
      </c>
      <c r="AW1629" s="12">
        <v>32700000</v>
      </c>
    </row>
    <row r="1630" spans="1:49" x14ac:dyDescent="0.2">
      <c r="A1630" s="6">
        <v>45876</v>
      </c>
      <c r="AG1630" s="11">
        <v>3776600</v>
      </c>
      <c r="AH1630" s="11">
        <v>2193900</v>
      </c>
      <c r="AI1630" s="11">
        <v>1904900</v>
      </c>
      <c r="AJ1630" s="11">
        <v>936900</v>
      </c>
      <c r="AK1630" s="11">
        <v>1135900</v>
      </c>
      <c r="AL1630" s="11">
        <v>1682200</v>
      </c>
      <c r="AM1630" s="11">
        <v>1783600</v>
      </c>
      <c r="AN1630" s="11">
        <v>2518600</v>
      </c>
      <c r="AO1630" s="11">
        <v>255000</v>
      </c>
      <c r="AP1630" s="11">
        <v>2828700</v>
      </c>
      <c r="AQ1630" s="11">
        <v>3907500</v>
      </c>
      <c r="AR1630" s="11">
        <v>6569500</v>
      </c>
      <c r="AS1630" s="11">
        <v>1259000</v>
      </c>
      <c r="AT1630" s="11">
        <v>1773900</v>
      </c>
      <c r="AU1630" s="11">
        <v>108900</v>
      </c>
      <c r="AV1630" s="11">
        <v>99600</v>
      </c>
      <c r="AW1630" s="12">
        <v>32700000</v>
      </c>
    </row>
    <row r="1631" spans="1:49" x14ac:dyDescent="0.2">
      <c r="A1631" s="6">
        <v>45877</v>
      </c>
      <c r="AG1631" s="11">
        <v>3776600</v>
      </c>
      <c r="AH1631" s="11">
        <v>2193900</v>
      </c>
      <c r="AI1631" s="11">
        <v>1904900</v>
      </c>
      <c r="AJ1631" s="11">
        <v>936900</v>
      </c>
      <c r="AK1631" s="11">
        <v>1135900</v>
      </c>
      <c r="AL1631" s="11">
        <v>1682200</v>
      </c>
      <c r="AM1631" s="11">
        <v>1783600</v>
      </c>
      <c r="AN1631" s="11">
        <v>2518600</v>
      </c>
      <c r="AO1631" s="11">
        <v>255000</v>
      </c>
      <c r="AP1631" s="11">
        <v>2828700</v>
      </c>
      <c r="AQ1631" s="11">
        <v>3907500</v>
      </c>
      <c r="AR1631" s="11">
        <v>6569500</v>
      </c>
      <c r="AS1631" s="11">
        <v>1259000</v>
      </c>
      <c r="AT1631" s="11">
        <v>1773900</v>
      </c>
      <c r="AU1631" s="11">
        <v>108900</v>
      </c>
      <c r="AV1631" s="11">
        <v>99600</v>
      </c>
      <c r="AW1631" s="12">
        <v>32700000</v>
      </c>
    </row>
    <row r="1632" spans="1:49" x14ac:dyDescent="0.2">
      <c r="A1632" s="6">
        <v>45878</v>
      </c>
      <c r="AG1632" s="11">
        <v>3776600</v>
      </c>
      <c r="AH1632" s="11">
        <v>2193900</v>
      </c>
      <c r="AI1632" s="11">
        <v>1904900</v>
      </c>
      <c r="AJ1632" s="11">
        <v>936900</v>
      </c>
      <c r="AK1632" s="11">
        <v>1135900</v>
      </c>
      <c r="AL1632" s="11">
        <v>1682200</v>
      </c>
      <c r="AM1632" s="11">
        <v>1783600</v>
      </c>
      <c r="AN1632" s="11">
        <v>2518600</v>
      </c>
      <c r="AO1632" s="11">
        <v>255000</v>
      </c>
      <c r="AP1632" s="11">
        <v>2828700</v>
      </c>
      <c r="AQ1632" s="11">
        <v>3907500</v>
      </c>
      <c r="AR1632" s="11">
        <v>6569500</v>
      </c>
      <c r="AS1632" s="11">
        <v>1259000</v>
      </c>
      <c r="AT1632" s="11">
        <v>1773900</v>
      </c>
      <c r="AU1632" s="11">
        <v>108900</v>
      </c>
      <c r="AV1632" s="11">
        <v>99600</v>
      </c>
      <c r="AW1632" s="12">
        <v>32700000</v>
      </c>
    </row>
    <row r="1633" spans="1:49" x14ac:dyDescent="0.2">
      <c r="A1633" s="6">
        <v>45879</v>
      </c>
      <c r="AG1633" s="11">
        <v>3776600</v>
      </c>
      <c r="AH1633" s="11">
        <v>2193900</v>
      </c>
      <c r="AI1633" s="11">
        <v>1904900</v>
      </c>
      <c r="AJ1633" s="11">
        <v>936900</v>
      </c>
      <c r="AK1633" s="11">
        <v>1135900</v>
      </c>
      <c r="AL1633" s="11">
        <v>1682200</v>
      </c>
      <c r="AM1633" s="11">
        <v>1783600</v>
      </c>
      <c r="AN1633" s="11">
        <v>2518600</v>
      </c>
      <c r="AO1633" s="11">
        <v>255000</v>
      </c>
      <c r="AP1633" s="11">
        <v>2828700</v>
      </c>
      <c r="AQ1633" s="11">
        <v>3907500</v>
      </c>
      <c r="AR1633" s="11">
        <v>6569500</v>
      </c>
      <c r="AS1633" s="11">
        <v>1259000</v>
      </c>
      <c r="AT1633" s="11">
        <v>1773900</v>
      </c>
      <c r="AU1633" s="11">
        <v>108900</v>
      </c>
      <c r="AV1633" s="11">
        <v>99600</v>
      </c>
      <c r="AW1633" s="12">
        <v>32700000</v>
      </c>
    </row>
    <row r="1634" spans="1:49" x14ac:dyDescent="0.2">
      <c r="A1634" s="6">
        <v>45880</v>
      </c>
      <c r="AG1634" s="11">
        <v>3776600</v>
      </c>
      <c r="AH1634" s="11">
        <v>2193900</v>
      </c>
      <c r="AI1634" s="11">
        <v>1904900</v>
      </c>
      <c r="AJ1634" s="11">
        <v>936900</v>
      </c>
      <c r="AK1634" s="11">
        <v>1135900</v>
      </c>
      <c r="AL1634" s="11">
        <v>1682200</v>
      </c>
      <c r="AM1634" s="11">
        <v>1783600</v>
      </c>
      <c r="AN1634" s="11">
        <v>2518600</v>
      </c>
      <c r="AO1634" s="11">
        <v>255000</v>
      </c>
      <c r="AP1634" s="11">
        <v>2828700</v>
      </c>
      <c r="AQ1634" s="11">
        <v>3907500</v>
      </c>
      <c r="AR1634" s="11">
        <v>6569500</v>
      </c>
      <c r="AS1634" s="11">
        <v>1259000</v>
      </c>
      <c r="AT1634" s="11">
        <v>1773900</v>
      </c>
      <c r="AU1634" s="11">
        <v>108900</v>
      </c>
      <c r="AV1634" s="11">
        <v>99600</v>
      </c>
      <c r="AW1634" s="12">
        <v>32700000</v>
      </c>
    </row>
    <row r="1635" spans="1:49" x14ac:dyDescent="0.2">
      <c r="A1635" s="6">
        <v>45881</v>
      </c>
      <c r="AG1635" s="11">
        <v>3776600</v>
      </c>
      <c r="AH1635" s="11">
        <v>2193900</v>
      </c>
      <c r="AI1635" s="11">
        <v>1904900</v>
      </c>
      <c r="AJ1635" s="11">
        <v>936900</v>
      </c>
      <c r="AK1635" s="11">
        <v>1135900</v>
      </c>
      <c r="AL1635" s="11">
        <v>1682200</v>
      </c>
      <c r="AM1635" s="11">
        <v>1783600</v>
      </c>
      <c r="AN1635" s="11">
        <v>2518600</v>
      </c>
      <c r="AO1635" s="11">
        <v>255000</v>
      </c>
      <c r="AP1635" s="11">
        <v>2828700</v>
      </c>
      <c r="AQ1635" s="11">
        <v>3907500</v>
      </c>
      <c r="AR1635" s="11">
        <v>6569500</v>
      </c>
      <c r="AS1635" s="11">
        <v>1259000</v>
      </c>
      <c r="AT1635" s="11">
        <v>1773900</v>
      </c>
      <c r="AU1635" s="11">
        <v>108900</v>
      </c>
      <c r="AV1635" s="11">
        <v>99600</v>
      </c>
      <c r="AW1635" s="12">
        <v>32700000</v>
      </c>
    </row>
    <row r="1636" spans="1:49" x14ac:dyDescent="0.2">
      <c r="A1636" s="6">
        <v>45882</v>
      </c>
      <c r="AG1636" s="11">
        <v>3776600</v>
      </c>
      <c r="AH1636" s="11">
        <v>2193900</v>
      </c>
      <c r="AI1636" s="11">
        <v>1904900</v>
      </c>
      <c r="AJ1636" s="11">
        <v>936900</v>
      </c>
      <c r="AK1636" s="11">
        <v>1135900</v>
      </c>
      <c r="AL1636" s="11">
        <v>1682200</v>
      </c>
      <c r="AM1636" s="11">
        <v>1783600</v>
      </c>
      <c r="AN1636" s="11">
        <v>2518600</v>
      </c>
      <c r="AO1636" s="11">
        <v>255000</v>
      </c>
      <c r="AP1636" s="11">
        <v>2828700</v>
      </c>
      <c r="AQ1636" s="11">
        <v>3907500</v>
      </c>
      <c r="AR1636" s="11">
        <v>6569500</v>
      </c>
      <c r="AS1636" s="11">
        <v>1259000</v>
      </c>
      <c r="AT1636" s="11">
        <v>1773900</v>
      </c>
      <c r="AU1636" s="11">
        <v>108900</v>
      </c>
      <c r="AV1636" s="11">
        <v>99600</v>
      </c>
      <c r="AW1636" s="12">
        <v>32700000</v>
      </c>
    </row>
    <row r="1637" spans="1:49" x14ac:dyDescent="0.2">
      <c r="A1637" s="6">
        <v>45883</v>
      </c>
      <c r="AG1637" s="11">
        <v>3776600</v>
      </c>
      <c r="AH1637" s="11">
        <v>2193900</v>
      </c>
      <c r="AI1637" s="11">
        <v>1904900</v>
      </c>
      <c r="AJ1637" s="11">
        <v>936900</v>
      </c>
      <c r="AK1637" s="11">
        <v>1135900</v>
      </c>
      <c r="AL1637" s="11">
        <v>1682200</v>
      </c>
      <c r="AM1637" s="11">
        <v>1783600</v>
      </c>
      <c r="AN1637" s="11">
        <v>2518600</v>
      </c>
      <c r="AO1637" s="11">
        <v>255000</v>
      </c>
      <c r="AP1637" s="11">
        <v>2828700</v>
      </c>
      <c r="AQ1637" s="11">
        <v>3907500</v>
      </c>
      <c r="AR1637" s="11">
        <v>6569500</v>
      </c>
      <c r="AS1637" s="11">
        <v>1259000</v>
      </c>
      <c r="AT1637" s="11">
        <v>1773900</v>
      </c>
      <c r="AU1637" s="11">
        <v>108900</v>
      </c>
      <c r="AV1637" s="11">
        <v>99600</v>
      </c>
      <c r="AW1637" s="12">
        <v>32700000</v>
      </c>
    </row>
    <row r="1638" spans="1:49" x14ac:dyDescent="0.2">
      <c r="A1638" s="6">
        <v>45884</v>
      </c>
      <c r="AG1638" s="11">
        <v>3776600</v>
      </c>
      <c r="AH1638" s="11">
        <v>2193900</v>
      </c>
      <c r="AI1638" s="11">
        <v>1904900</v>
      </c>
      <c r="AJ1638" s="11">
        <v>936900</v>
      </c>
      <c r="AK1638" s="11">
        <v>1135900</v>
      </c>
      <c r="AL1638" s="11">
        <v>1682200</v>
      </c>
      <c r="AM1638" s="11">
        <v>1783600</v>
      </c>
      <c r="AN1638" s="11">
        <v>2518600</v>
      </c>
      <c r="AO1638" s="11">
        <v>255000</v>
      </c>
      <c r="AP1638" s="11">
        <v>2828700</v>
      </c>
      <c r="AQ1638" s="11">
        <v>3907500</v>
      </c>
      <c r="AR1638" s="11">
        <v>6569500</v>
      </c>
      <c r="AS1638" s="11">
        <v>1259000</v>
      </c>
      <c r="AT1638" s="11">
        <v>1773900</v>
      </c>
      <c r="AU1638" s="11">
        <v>108900</v>
      </c>
      <c r="AV1638" s="11">
        <v>99600</v>
      </c>
      <c r="AW1638" s="12">
        <v>32700000</v>
      </c>
    </row>
    <row r="1639" spans="1:49" x14ac:dyDescent="0.2">
      <c r="A1639" s="6">
        <v>45885</v>
      </c>
      <c r="AG1639" s="11">
        <v>3776600</v>
      </c>
      <c r="AH1639" s="11">
        <v>2193900</v>
      </c>
      <c r="AI1639" s="11">
        <v>1904900</v>
      </c>
      <c r="AJ1639" s="11">
        <v>936900</v>
      </c>
      <c r="AK1639" s="11">
        <v>1135900</v>
      </c>
      <c r="AL1639" s="11">
        <v>1682200</v>
      </c>
      <c r="AM1639" s="11">
        <v>1783600</v>
      </c>
      <c r="AN1639" s="11">
        <v>2518600</v>
      </c>
      <c r="AO1639" s="11">
        <v>255000</v>
      </c>
      <c r="AP1639" s="11">
        <v>2828700</v>
      </c>
      <c r="AQ1639" s="11">
        <v>3907500</v>
      </c>
      <c r="AR1639" s="11">
        <v>6569500</v>
      </c>
      <c r="AS1639" s="11">
        <v>1259000</v>
      </c>
      <c r="AT1639" s="11">
        <v>1773900</v>
      </c>
      <c r="AU1639" s="11">
        <v>108900</v>
      </c>
      <c r="AV1639" s="11">
        <v>99600</v>
      </c>
      <c r="AW1639" s="12">
        <v>32700000</v>
      </c>
    </row>
    <row r="1640" spans="1:49" x14ac:dyDescent="0.2">
      <c r="A1640" s="6">
        <v>45886</v>
      </c>
      <c r="AG1640" s="11">
        <v>3776600</v>
      </c>
      <c r="AH1640" s="11">
        <v>2193900</v>
      </c>
      <c r="AI1640" s="11">
        <v>1904900</v>
      </c>
      <c r="AJ1640" s="11">
        <v>936900</v>
      </c>
      <c r="AK1640" s="11">
        <v>1135900</v>
      </c>
      <c r="AL1640" s="11">
        <v>1682200</v>
      </c>
      <c r="AM1640" s="11">
        <v>1783600</v>
      </c>
      <c r="AN1640" s="11">
        <v>2518600</v>
      </c>
      <c r="AO1640" s="11">
        <v>255000</v>
      </c>
      <c r="AP1640" s="11">
        <v>2828700</v>
      </c>
      <c r="AQ1640" s="11">
        <v>3907500</v>
      </c>
      <c r="AR1640" s="11">
        <v>6569500</v>
      </c>
      <c r="AS1640" s="11">
        <v>1259000</v>
      </c>
      <c r="AT1640" s="11">
        <v>1773900</v>
      </c>
      <c r="AU1640" s="11">
        <v>108900</v>
      </c>
      <c r="AV1640" s="11">
        <v>99600</v>
      </c>
      <c r="AW1640" s="12">
        <v>32700000</v>
      </c>
    </row>
    <row r="1641" spans="1:49" x14ac:dyDescent="0.2">
      <c r="A1641" s="6">
        <v>45887</v>
      </c>
      <c r="AG1641" s="11">
        <v>3776600</v>
      </c>
      <c r="AH1641" s="11">
        <v>2193900</v>
      </c>
      <c r="AI1641" s="11">
        <v>1904900</v>
      </c>
      <c r="AJ1641" s="11">
        <v>936900</v>
      </c>
      <c r="AK1641" s="11">
        <v>1135900</v>
      </c>
      <c r="AL1641" s="11">
        <v>1682200</v>
      </c>
      <c r="AM1641" s="11">
        <v>1783600</v>
      </c>
      <c r="AN1641" s="11">
        <v>2518600</v>
      </c>
      <c r="AO1641" s="11">
        <v>255000</v>
      </c>
      <c r="AP1641" s="11">
        <v>2828700</v>
      </c>
      <c r="AQ1641" s="11">
        <v>3907500</v>
      </c>
      <c r="AR1641" s="11">
        <v>6569500</v>
      </c>
      <c r="AS1641" s="11">
        <v>1259000</v>
      </c>
      <c r="AT1641" s="11">
        <v>1773900</v>
      </c>
      <c r="AU1641" s="11">
        <v>108900</v>
      </c>
      <c r="AV1641" s="11">
        <v>99600</v>
      </c>
      <c r="AW1641" s="12">
        <v>32700000</v>
      </c>
    </row>
    <row r="1642" spans="1:49" x14ac:dyDescent="0.2">
      <c r="A1642" s="6">
        <v>45888</v>
      </c>
      <c r="AG1642" s="11">
        <v>3776600</v>
      </c>
      <c r="AH1642" s="11">
        <v>2193900</v>
      </c>
      <c r="AI1642" s="11">
        <v>1904900</v>
      </c>
      <c r="AJ1642" s="11">
        <v>936900</v>
      </c>
      <c r="AK1642" s="11">
        <v>1135900</v>
      </c>
      <c r="AL1642" s="11">
        <v>1682200</v>
      </c>
      <c r="AM1642" s="11">
        <v>1783600</v>
      </c>
      <c r="AN1642" s="11">
        <v>2518600</v>
      </c>
      <c r="AO1642" s="11">
        <v>255000</v>
      </c>
      <c r="AP1642" s="11">
        <v>2828700</v>
      </c>
      <c r="AQ1642" s="11">
        <v>3907500</v>
      </c>
      <c r="AR1642" s="11">
        <v>6569500</v>
      </c>
      <c r="AS1642" s="11">
        <v>1259000</v>
      </c>
      <c r="AT1642" s="11">
        <v>1773900</v>
      </c>
      <c r="AU1642" s="11">
        <v>108900</v>
      </c>
      <c r="AV1642" s="11">
        <v>99600</v>
      </c>
      <c r="AW1642" s="12">
        <v>32700000</v>
      </c>
    </row>
    <row r="1643" spans="1:49" x14ac:dyDescent="0.2">
      <c r="A1643" s="6">
        <v>45889</v>
      </c>
      <c r="AG1643" s="11">
        <v>3776600</v>
      </c>
      <c r="AH1643" s="11">
        <v>2193900</v>
      </c>
      <c r="AI1643" s="11">
        <v>1904900</v>
      </c>
      <c r="AJ1643" s="11">
        <v>936900</v>
      </c>
      <c r="AK1643" s="11">
        <v>1135900</v>
      </c>
      <c r="AL1643" s="11">
        <v>1682200</v>
      </c>
      <c r="AM1643" s="11">
        <v>1783600</v>
      </c>
      <c r="AN1643" s="11">
        <v>2518600</v>
      </c>
      <c r="AO1643" s="11">
        <v>255000</v>
      </c>
      <c r="AP1643" s="11">
        <v>2828700</v>
      </c>
      <c r="AQ1643" s="11">
        <v>3907500</v>
      </c>
      <c r="AR1643" s="11">
        <v>6569500</v>
      </c>
      <c r="AS1643" s="11">
        <v>1259000</v>
      </c>
      <c r="AT1643" s="11">
        <v>1773900</v>
      </c>
      <c r="AU1643" s="11">
        <v>108900</v>
      </c>
      <c r="AV1643" s="11">
        <v>99600</v>
      </c>
      <c r="AW1643" s="12">
        <v>32700000</v>
      </c>
    </row>
    <row r="1644" spans="1:49" x14ac:dyDescent="0.2">
      <c r="A1644" s="6">
        <v>45890</v>
      </c>
      <c r="AG1644" s="11">
        <v>3776600</v>
      </c>
      <c r="AH1644" s="11">
        <v>2193900</v>
      </c>
      <c r="AI1644" s="11">
        <v>1904900</v>
      </c>
      <c r="AJ1644" s="11">
        <v>936900</v>
      </c>
      <c r="AK1644" s="11">
        <v>1135900</v>
      </c>
      <c r="AL1644" s="11">
        <v>1682200</v>
      </c>
      <c r="AM1644" s="11">
        <v>1783600</v>
      </c>
      <c r="AN1644" s="11">
        <v>2518600</v>
      </c>
      <c r="AO1644" s="11">
        <v>255000</v>
      </c>
      <c r="AP1644" s="11">
        <v>2828700</v>
      </c>
      <c r="AQ1644" s="11">
        <v>3907500</v>
      </c>
      <c r="AR1644" s="11">
        <v>6569500</v>
      </c>
      <c r="AS1644" s="11">
        <v>1259000</v>
      </c>
      <c r="AT1644" s="11">
        <v>1773900</v>
      </c>
      <c r="AU1644" s="11">
        <v>108900</v>
      </c>
      <c r="AV1644" s="11">
        <v>99600</v>
      </c>
      <c r="AW1644" s="12">
        <v>32700000</v>
      </c>
    </row>
    <row r="1645" spans="1:49" x14ac:dyDescent="0.2">
      <c r="A1645" s="6">
        <v>45891</v>
      </c>
      <c r="AG1645" s="11">
        <v>3776600</v>
      </c>
      <c r="AH1645" s="11">
        <v>2193900</v>
      </c>
      <c r="AI1645" s="11">
        <v>1904900</v>
      </c>
      <c r="AJ1645" s="11">
        <v>936900</v>
      </c>
      <c r="AK1645" s="11">
        <v>1135900</v>
      </c>
      <c r="AL1645" s="11">
        <v>1682200</v>
      </c>
      <c r="AM1645" s="11">
        <v>1783600</v>
      </c>
      <c r="AN1645" s="11">
        <v>2518600</v>
      </c>
      <c r="AO1645" s="11">
        <v>255000</v>
      </c>
      <c r="AP1645" s="11">
        <v>2828700</v>
      </c>
      <c r="AQ1645" s="11">
        <v>3907500</v>
      </c>
      <c r="AR1645" s="11">
        <v>6569500</v>
      </c>
      <c r="AS1645" s="11">
        <v>1259000</v>
      </c>
      <c r="AT1645" s="11">
        <v>1773900</v>
      </c>
      <c r="AU1645" s="11">
        <v>108900</v>
      </c>
      <c r="AV1645" s="11">
        <v>99600</v>
      </c>
      <c r="AW1645" s="12">
        <v>32700000</v>
      </c>
    </row>
    <row r="1646" spans="1:49" x14ac:dyDescent="0.2">
      <c r="A1646" s="6">
        <v>45892</v>
      </c>
      <c r="AG1646" s="11">
        <v>3776600</v>
      </c>
      <c r="AH1646" s="11">
        <v>2193900</v>
      </c>
      <c r="AI1646" s="11">
        <v>1904900</v>
      </c>
      <c r="AJ1646" s="11">
        <v>936900</v>
      </c>
      <c r="AK1646" s="11">
        <v>1135900</v>
      </c>
      <c r="AL1646" s="11">
        <v>1682200</v>
      </c>
      <c r="AM1646" s="11">
        <v>1783600</v>
      </c>
      <c r="AN1646" s="11">
        <v>2518600</v>
      </c>
      <c r="AO1646" s="11">
        <v>255000</v>
      </c>
      <c r="AP1646" s="11">
        <v>2828700</v>
      </c>
      <c r="AQ1646" s="11">
        <v>3907500</v>
      </c>
      <c r="AR1646" s="11">
        <v>6569500</v>
      </c>
      <c r="AS1646" s="11">
        <v>1259000</v>
      </c>
      <c r="AT1646" s="11">
        <v>1773900</v>
      </c>
      <c r="AU1646" s="11">
        <v>108900</v>
      </c>
      <c r="AV1646" s="11">
        <v>99600</v>
      </c>
      <c r="AW1646" s="12">
        <v>32700000</v>
      </c>
    </row>
    <row r="1647" spans="1:49" x14ac:dyDescent="0.2">
      <c r="A1647" s="6">
        <v>45893</v>
      </c>
      <c r="AG1647" s="11">
        <v>3776600</v>
      </c>
      <c r="AH1647" s="11">
        <v>2193900</v>
      </c>
      <c r="AI1647" s="11">
        <v>1904900</v>
      </c>
      <c r="AJ1647" s="11">
        <v>936900</v>
      </c>
      <c r="AK1647" s="11">
        <v>1135900</v>
      </c>
      <c r="AL1647" s="11">
        <v>1682200</v>
      </c>
      <c r="AM1647" s="11">
        <v>1783600</v>
      </c>
      <c r="AN1647" s="11">
        <v>2518600</v>
      </c>
      <c r="AO1647" s="11">
        <v>255000</v>
      </c>
      <c r="AP1647" s="11">
        <v>2828700</v>
      </c>
      <c r="AQ1647" s="11">
        <v>3907500</v>
      </c>
      <c r="AR1647" s="11">
        <v>6569500</v>
      </c>
      <c r="AS1647" s="11">
        <v>1259000</v>
      </c>
      <c r="AT1647" s="11">
        <v>1773900</v>
      </c>
      <c r="AU1647" s="11">
        <v>108900</v>
      </c>
      <c r="AV1647" s="11">
        <v>99600</v>
      </c>
      <c r="AW1647" s="12">
        <v>32700000</v>
      </c>
    </row>
    <row r="1648" spans="1:49" x14ac:dyDescent="0.2">
      <c r="A1648" s="6">
        <v>45894</v>
      </c>
      <c r="AG1648" s="11">
        <v>3776600</v>
      </c>
      <c r="AH1648" s="11">
        <v>2193900</v>
      </c>
      <c r="AI1648" s="11">
        <v>1904900</v>
      </c>
      <c r="AJ1648" s="11">
        <v>936900</v>
      </c>
      <c r="AK1648" s="11">
        <v>1135900</v>
      </c>
      <c r="AL1648" s="11">
        <v>1682200</v>
      </c>
      <c r="AM1648" s="11">
        <v>1783600</v>
      </c>
      <c r="AN1648" s="11">
        <v>2518600</v>
      </c>
      <c r="AO1648" s="11">
        <v>255000</v>
      </c>
      <c r="AP1648" s="11">
        <v>2828700</v>
      </c>
      <c r="AQ1648" s="11">
        <v>3907500</v>
      </c>
      <c r="AR1648" s="11">
        <v>6569500</v>
      </c>
      <c r="AS1648" s="11">
        <v>1259000</v>
      </c>
      <c r="AT1648" s="11">
        <v>1773900</v>
      </c>
      <c r="AU1648" s="11">
        <v>108900</v>
      </c>
      <c r="AV1648" s="11">
        <v>99600</v>
      </c>
      <c r="AW1648" s="12">
        <v>32700000</v>
      </c>
    </row>
    <row r="1649" spans="1:49" x14ac:dyDescent="0.2">
      <c r="A1649" s="6">
        <v>45895</v>
      </c>
      <c r="AG1649" s="11">
        <v>3776600</v>
      </c>
      <c r="AH1649" s="11">
        <v>2193900</v>
      </c>
      <c r="AI1649" s="11">
        <v>1904900</v>
      </c>
      <c r="AJ1649" s="11">
        <v>936900</v>
      </c>
      <c r="AK1649" s="11">
        <v>1135900</v>
      </c>
      <c r="AL1649" s="11">
        <v>1682200</v>
      </c>
      <c r="AM1649" s="11">
        <v>1783600</v>
      </c>
      <c r="AN1649" s="11">
        <v>2518600</v>
      </c>
      <c r="AO1649" s="11">
        <v>255000</v>
      </c>
      <c r="AP1649" s="11">
        <v>2828700</v>
      </c>
      <c r="AQ1649" s="11">
        <v>3907500</v>
      </c>
      <c r="AR1649" s="11">
        <v>6569500</v>
      </c>
      <c r="AS1649" s="11">
        <v>1259000</v>
      </c>
      <c r="AT1649" s="11">
        <v>1773900</v>
      </c>
      <c r="AU1649" s="11">
        <v>108900</v>
      </c>
      <c r="AV1649" s="11">
        <v>99600</v>
      </c>
      <c r="AW1649" s="12">
        <v>32700000</v>
      </c>
    </row>
    <row r="1650" spans="1:49" x14ac:dyDescent="0.2">
      <c r="A1650" s="6">
        <v>45896</v>
      </c>
      <c r="AG1650" s="11">
        <v>3776600</v>
      </c>
      <c r="AH1650" s="11">
        <v>2193900</v>
      </c>
      <c r="AI1650" s="11">
        <v>1904900</v>
      </c>
      <c r="AJ1650" s="11">
        <v>936900</v>
      </c>
      <c r="AK1650" s="11">
        <v>1135900</v>
      </c>
      <c r="AL1650" s="11">
        <v>1682200</v>
      </c>
      <c r="AM1650" s="11">
        <v>1783600</v>
      </c>
      <c r="AN1650" s="11">
        <v>2518600</v>
      </c>
      <c r="AO1650" s="11">
        <v>255000</v>
      </c>
      <c r="AP1650" s="11">
        <v>2828700</v>
      </c>
      <c r="AQ1650" s="11">
        <v>3907500</v>
      </c>
      <c r="AR1650" s="11">
        <v>6569500</v>
      </c>
      <c r="AS1650" s="11">
        <v>1259000</v>
      </c>
      <c r="AT1650" s="11">
        <v>1773900</v>
      </c>
      <c r="AU1650" s="11">
        <v>108900</v>
      </c>
      <c r="AV1650" s="11">
        <v>99600</v>
      </c>
      <c r="AW1650" s="12">
        <v>32700000</v>
      </c>
    </row>
    <row r="1651" spans="1:49" x14ac:dyDescent="0.2">
      <c r="A1651" s="6">
        <v>45897</v>
      </c>
      <c r="AG1651" s="11">
        <v>3776600</v>
      </c>
      <c r="AH1651" s="11">
        <v>2193900</v>
      </c>
      <c r="AI1651" s="11">
        <v>1904900</v>
      </c>
      <c r="AJ1651" s="11">
        <v>936900</v>
      </c>
      <c r="AK1651" s="11">
        <v>1135900</v>
      </c>
      <c r="AL1651" s="11">
        <v>1682200</v>
      </c>
      <c r="AM1651" s="11">
        <v>1783600</v>
      </c>
      <c r="AN1651" s="11">
        <v>2518600</v>
      </c>
      <c r="AO1651" s="11">
        <v>255000</v>
      </c>
      <c r="AP1651" s="11">
        <v>2828700</v>
      </c>
      <c r="AQ1651" s="11">
        <v>3907500</v>
      </c>
      <c r="AR1651" s="11">
        <v>6569500</v>
      </c>
      <c r="AS1651" s="11">
        <v>1259000</v>
      </c>
      <c r="AT1651" s="11">
        <v>1773900</v>
      </c>
      <c r="AU1651" s="11">
        <v>108900</v>
      </c>
      <c r="AV1651" s="11">
        <v>99600</v>
      </c>
      <c r="AW1651" s="12">
        <v>32700000</v>
      </c>
    </row>
    <row r="1652" spans="1:49" x14ac:dyDescent="0.2">
      <c r="A1652" s="6">
        <v>45898</v>
      </c>
      <c r="AG1652" s="11">
        <v>3776600</v>
      </c>
      <c r="AH1652" s="11">
        <v>2193900</v>
      </c>
      <c r="AI1652" s="11">
        <v>1904900</v>
      </c>
      <c r="AJ1652" s="11">
        <v>936900</v>
      </c>
      <c r="AK1652" s="11">
        <v>1135900</v>
      </c>
      <c r="AL1652" s="11">
        <v>1682200</v>
      </c>
      <c r="AM1652" s="11">
        <v>1783600</v>
      </c>
      <c r="AN1652" s="11">
        <v>2518600</v>
      </c>
      <c r="AO1652" s="11">
        <v>255000</v>
      </c>
      <c r="AP1652" s="11">
        <v>2828700</v>
      </c>
      <c r="AQ1652" s="11">
        <v>3907500</v>
      </c>
      <c r="AR1652" s="11">
        <v>6569500</v>
      </c>
      <c r="AS1652" s="11">
        <v>1259000</v>
      </c>
      <c r="AT1652" s="11">
        <v>1773900</v>
      </c>
      <c r="AU1652" s="11">
        <v>108900</v>
      </c>
      <c r="AV1652" s="11">
        <v>99600</v>
      </c>
      <c r="AW1652" s="12">
        <v>32700000</v>
      </c>
    </row>
    <row r="1653" spans="1:49" x14ac:dyDescent="0.2">
      <c r="A1653" s="6">
        <v>45899</v>
      </c>
      <c r="AG1653" s="11">
        <v>3776600</v>
      </c>
      <c r="AH1653" s="11">
        <v>2193900</v>
      </c>
      <c r="AI1653" s="11">
        <v>1904900</v>
      </c>
      <c r="AJ1653" s="11">
        <v>936900</v>
      </c>
      <c r="AK1653" s="11">
        <v>1135900</v>
      </c>
      <c r="AL1653" s="11">
        <v>1682200</v>
      </c>
      <c r="AM1653" s="11">
        <v>1783600</v>
      </c>
      <c r="AN1653" s="11">
        <v>2518600</v>
      </c>
      <c r="AO1653" s="11">
        <v>255000</v>
      </c>
      <c r="AP1653" s="11">
        <v>2828700</v>
      </c>
      <c r="AQ1653" s="11">
        <v>3907500</v>
      </c>
      <c r="AR1653" s="11">
        <v>6569500</v>
      </c>
      <c r="AS1653" s="11">
        <v>1259000</v>
      </c>
      <c r="AT1653" s="11">
        <v>1773900</v>
      </c>
      <c r="AU1653" s="11">
        <v>108900</v>
      </c>
      <c r="AV1653" s="11">
        <v>99600</v>
      </c>
      <c r="AW1653" s="12">
        <v>32700000</v>
      </c>
    </row>
    <row r="1654" spans="1:49" x14ac:dyDescent="0.2">
      <c r="A1654" s="6">
        <v>45900</v>
      </c>
      <c r="AG1654" s="11">
        <v>3776600</v>
      </c>
      <c r="AH1654" s="11">
        <v>2193900</v>
      </c>
      <c r="AI1654" s="11">
        <v>1904900</v>
      </c>
      <c r="AJ1654" s="11">
        <v>936900</v>
      </c>
      <c r="AK1654" s="11">
        <v>1135900</v>
      </c>
      <c r="AL1654" s="11">
        <v>1682200</v>
      </c>
      <c r="AM1654" s="11">
        <v>1783600</v>
      </c>
      <c r="AN1654" s="11">
        <v>2518600</v>
      </c>
      <c r="AO1654" s="11">
        <v>255000</v>
      </c>
      <c r="AP1654" s="11">
        <v>2828700</v>
      </c>
      <c r="AQ1654" s="11">
        <v>3907500</v>
      </c>
      <c r="AR1654" s="11">
        <v>6569500</v>
      </c>
      <c r="AS1654" s="11">
        <v>1259000</v>
      </c>
      <c r="AT1654" s="11">
        <v>1773900</v>
      </c>
      <c r="AU1654" s="11">
        <v>108900</v>
      </c>
      <c r="AV1654" s="11">
        <v>99600</v>
      </c>
      <c r="AW1654" s="12">
        <v>32700000</v>
      </c>
    </row>
    <row r="1655" spans="1:49" x14ac:dyDescent="0.2">
      <c r="A1655" s="6">
        <v>45901</v>
      </c>
      <c r="AG1655" s="11">
        <v>3776600</v>
      </c>
      <c r="AH1655" s="11">
        <v>2193900</v>
      </c>
      <c r="AI1655" s="11">
        <v>1904900</v>
      </c>
      <c r="AJ1655" s="11">
        <v>936900</v>
      </c>
      <c r="AK1655" s="11">
        <v>1135900</v>
      </c>
      <c r="AL1655" s="11">
        <v>1682200</v>
      </c>
      <c r="AM1655" s="11">
        <v>1783600</v>
      </c>
      <c r="AN1655" s="11">
        <v>2518600</v>
      </c>
      <c r="AO1655" s="11">
        <v>255000</v>
      </c>
      <c r="AP1655" s="11">
        <v>2828700</v>
      </c>
      <c r="AQ1655" s="11">
        <v>3907500</v>
      </c>
      <c r="AR1655" s="11">
        <v>6569500</v>
      </c>
      <c r="AS1655" s="11">
        <v>1259000</v>
      </c>
      <c r="AT1655" s="11">
        <v>1773900</v>
      </c>
      <c r="AU1655" s="11">
        <v>108900</v>
      </c>
      <c r="AV1655" s="11">
        <v>99600</v>
      </c>
      <c r="AW1655" s="12">
        <v>32700000</v>
      </c>
    </row>
    <row r="1656" spans="1:49" x14ac:dyDescent="0.2">
      <c r="A1656" s="6">
        <v>45902</v>
      </c>
      <c r="AG1656" s="11">
        <v>3776600</v>
      </c>
      <c r="AH1656" s="11">
        <v>2193900</v>
      </c>
      <c r="AI1656" s="11">
        <v>1904900</v>
      </c>
      <c r="AJ1656" s="11">
        <v>936900</v>
      </c>
      <c r="AK1656" s="11">
        <v>1135900</v>
      </c>
      <c r="AL1656" s="11">
        <v>1682200</v>
      </c>
      <c r="AM1656" s="11">
        <v>1783600</v>
      </c>
      <c r="AN1656" s="11">
        <v>2518600</v>
      </c>
      <c r="AO1656" s="11">
        <v>255000</v>
      </c>
      <c r="AP1656" s="11">
        <v>2828700</v>
      </c>
      <c r="AQ1656" s="11">
        <v>3907500</v>
      </c>
      <c r="AR1656" s="11">
        <v>6569500</v>
      </c>
      <c r="AS1656" s="11">
        <v>1259000</v>
      </c>
      <c r="AT1656" s="11">
        <v>1773900</v>
      </c>
      <c r="AU1656" s="11">
        <v>108900</v>
      </c>
      <c r="AV1656" s="11">
        <v>99600</v>
      </c>
      <c r="AW1656" s="12">
        <v>32700000</v>
      </c>
    </row>
    <row r="1657" spans="1:49" x14ac:dyDescent="0.2">
      <c r="A1657" s="6">
        <v>45903</v>
      </c>
      <c r="AG1657" s="11">
        <v>3776600</v>
      </c>
      <c r="AH1657" s="11">
        <v>2193900</v>
      </c>
      <c r="AI1657" s="11">
        <v>1904900</v>
      </c>
      <c r="AJ1657" s="11">
        <v>936900</v>
      </c>
      <c r="AK1657" s="11">
        <v>1135900</v>
      </c>
      <c r="AL1657" s="11">
        <v>1682200</v>
      </c>
      <c r="AM1657" s="11">
        <v>1783600</v>
      </c>
      <c r="AN1657" s="11">
        <v>2518600</v>
      </c>
      <c r="AO1657" s="11">
        <v>255000</v>
      </c>
      <c r="AP1657" s="11">
        <v>2828700</v>
      </c>
      <c r="AQ1657" s="11">
        <v>3907500</v>
      </c>
      <c r="AR1657" s="11">
        <v>6569500</v>
      </c>
      <c r="AS1657" s="11">
        <v>1259000</v>
      </c>
      <c r="AT1657" s="11">
        <v>1773900</v>
      </c>
      <c r="AU1657" s="11">
        <v>108900</v>
      </c>
      <c r="AV1657" s="11">
        <v>99600</v>
      </c>
      <c r="AW1657" s="12">
        <v>32700000</v>
      </c>
    </row>
    <row r="1658" spans="1:49" x14ac:dyDescent="0.2">
      <c r="A1658" s="6">
        <v>45904</v>
      </c>
      <c r="AG1658" s="11">
        <v>3776600</v>
      </c>
      <c r="AH1658" s="11">
        <v>2193900</v>
      </c>
      <c r="AI1658" s="11">
        <v>1904900</v>
      </c>
      <c r="AJ1658" s="11">
        <v>936900</v>
      </c>
      <c r="AK1658" s="11">
        <v>1135900</v>
      </c>
      <c r="AL1658" s="11">
        <v>1682200</v>
      </c>
      <c r="AM1658" s="11">
        <v>1783600</v>
      </c>
      <c r="AN1658" s="11">
        <v>2518600</v>
      </c>
      <c r="AO1658" s="11">
        <v>255000</v>
      </c>
      <c r="AP1658" s="11">
        <v>2828700</v>
      </c>
      <c r="AQ1658" s="11">
        <v>3907500</v>
      </c>
      <c r="AR1658" s="11">
        <v>6569500</v>
      </c>
      <c r="AS1658" s="11">
        <v>1259000</v>
      </c>
      <c r="AT1658" s="11">
        <v>1773900</v>
      </c>
      <c r="AU1658" s="11">
        <v>108900</v>
      </c>
      <c r="AV1658" s="11">
        <v>99600</v>
      </c>
      <c r="AW1658" s="12">
        <v>32700000</v>
      </c>
    </row>
    <row r="1659" spans="1:49" x14ac:dyDescent="0.2">
      <c r="A1659" s="6">
        <v>45905</v>
      </c>
      <c r="AG1659" s="11">
        <v>3776600</v>
      </c>
      <c r="AH1659" s="11">
        <v>2193900</v>
      </c>
      <c r="AI1659" s="11">
        <v>1904900</v>
      </c>
      <c r="AJ1659" s="11">
        <v>936900</v>
      </c>
      <c r="AK1659" s="11">
        <v>1135900</v>
      </c>
      <c r="AL1659" s="11">
        <v>1682200</v>
      </c>
      <c r="AM1659" s="11">
        <v>1783600</v>
      </c>
      <c r="AN1659" s="11">
        <v>2518600</v>
      </c>
      <c r="AO1659" s="11">
        <v>255000</v>
      </c>
      <c r="AP1659" s="11">
        <v>2828700</v>
      </c>
      <c r="AQ1659" s="11">
        <v>3907500</v>
      </c>
      <c r="AR1659" s="11">
        <v>6569500</v>
      </c>
      <c r="AS1659" s="11">
        <v>1259000</v>
      </c>
      <c r="AT1659" s="11">
        <v>1773900</v>
      </c>
      <c r="AU1659" s="11">
        <v>108900</v>
      </c>
      <c r="AV1659" s="11">
        <v>99600</v>
      </c>
      <c r="AW1659" s="12">
        <v>32700000</v>
      </c>
    </row>
    <row r="1660" spans="1:49" x14ac:dyDescent="0.2">
      <c r="A1660" s="6">
        <v>45906</v>
      </c>
      <c r="AG1660" s="11">
        <v>3776600</v>
      </c>
      <c r="AH1660" s="11">
        <v>2193900</v>
      </c>
      <c r="AI1660" s="11">
        <v>1904900</v>
      </c>
      <c r="AJ1660" s="11">
        <v>936900</v>
      </c>
      <c r="AK1660" s="11">
        <v>1135900</v>
      </c>
      <c r="AL1660" s="11">
        <v>1682200</v>
      </c>
      <c r="AM1660" s="11">
        <v>1783600</v>
      </c>
      <c r="AN1660" s="11">
        <v>2518600</v>
      </c>
      <c r="AO1660" s="11">
        <v>255000</v>
      </c>
      <c r="AP1660" s="11">
        <v>2828700</v>
      </c>
      <c r="AQ1660" s="11">
        <v>3907500</v>
      </c>
      <c r="AR1660" s="11">
        <v>6569500</v>
      </c>
      <c r="AS1660" s="11">
        <v>1259000</v>
      </c>
      <c r="AT1660" s="11">
        <v>1773900</v>
      </c>
      <c r="AU1660" s="11">
        <v>108900</v>
      </c>
      <c r="AV1660" s="11">
        <v>99600</v>
      </c>
      <c r="AW1660" s="12">
        <v>32700000</v>
      </c>
    </row>
    <row r="1661" spans="1:49" x14ac:dyDescent="0.2">
      <c r="A1661" s="6">
        <v>45907</v>
      </c>
      <c r="AG1661" s="11">
        <v>3776600</v>
      </c>
      <c r="AH1661" s="11">
        <v>2193900</v>
      </c>
      <c r="AI1661" s="11">
        <v>1904900</v>
      </c>
      <c r="AJ1661" s="11">
        <v>936900</v>
      </c>
      <c r="AK1661" s="11">
        <v>1135900</v>
      </c>
      <c r="AL1661" s="11">
        <v>1682200</v>
      </c>
      <c r="AM1661" s="11">
        <v>1783600</v>
      </c>
      <c r="AN1661" s="11">
        <v>2518600</v>
      </c>
      <c r="AO1661" s="11">
        <v>255000</v>
      </c>
      <c r="AP1661" s="11">
        <v>2828700</v>
      </c>
      <c r="AQ1661" s="11">
        <v>3907500</v>
      </c>
      <c r="AR1661" s="11">
        <v>6569500</v>
      </c>
      <c r="AS1661" s="11">
        <v>1259000</v>
      </c>
      <c r="AT1661" s="11">
        <v>1773900</v>
      </c>
      <c r="AU1661" s="11">
        <v>108900</v>
      </c>
      <c r="AV1661" s="11">
        <v>99600</v>
      </c>
      <c r="AW1661" s="12">
        <v>32700000</v>
      </c>
    </row>
    <row r="1662" spans="1:49" x14ac:dyDescent="0.2">
      <c r="A1662" s="6">
        <v>45908</v>
      </c>
      <c r="AG1662" s="11">
        <v>3776600</v>
      </c>
      <c r="AH1662" s="11">
        <v>2193900</v>
      </c>
      <c r="AI1662" s="11">
        <v>1904900</v>
      </c>
      <c r="AJ1662" s="11">
        <v>936900</v>
      </c>
      <c r="AK1662" s="11">
        <v>1135900</v>
      </c>
      <c r="AL1662" s="11">
        <v>1682200</v>
      </c>
      <c r="AM1662" s="11">
        <v>1783600</v>
      </c>
      <c r="AN1662" s="11">
        <v>2518600</v>
      </c>
      <c r="AO1662" s="11">
        <v>255000</v>
      </c>
      <c r="AP1662" s="11">
        <v>2828700</v>
      </c>
      <c r="AQ1662" s="11">
        <v>3907500</v>
      </c>
      <c r="AR1662" s="11">
        <v>6569500</v>
      </c>
      <c r="AS1662" s="11">
        <v>1259000</v>
      </c>
      <c r="AT1662" s="11">
        <v>1773900</v>
      </c>
      <c r="AU1662" s="11">
        <v>108900</v>
      </c>
      <c r="AV1662" s="11">
        <v>99600</v>
      </c>
      <c r="AW1662" s="12">
        <v>32700000</v>
      </c>
    </row>
    <row r="1663" spans="1:49" x14ac:dyDescent="0.2">
      <c r="A1663" s="6">
        <v>45909</v>
      </c>
      <c r="AG1663" s="11">
        <v>3776600</v>
      </c>
      <c r="AH1663" s="11">
        <v>2193900</v>
      </c>
      <c r="AI1663" s="11">
        <v>1904900</v>
      </c>
      <c r="AJ1663" s="11">
        <v>936900</v>
      </c>
      <c r="AK1663" s="11">
        <v>1135900</v>
      </c>
      <c r="AL1663" s="11">
        <v>1682200</v>
      </c>
      <c r="AM1663" s="11">
        <v>1783600</v>
      </c>
      <c r="AN1663" s="11">
        <v>2518600</v>
      </c>
      <c r="AO1663" s="11">
        <v>255000</v>
      </c>
      <c r="AP1663" s="11">
        <v>2828700</v>
      </c>
      <c r="AQ1663" s="11">
        <v>3907500</v>
      </c>
      <c r="AR1663" s="11">
        <v>6569500</v>
      </c>
      <c r="AS1663" s="11">
        <v>1259000</v>
      </c>
      <c r="AT1663" s="11">
        <v>1773900</v>
      </c>
      <c r="AU1663" s="11">
        <v>108900</v>
      </c>
      <c r="AV1663" s="11">
        <v>99600</v>
      </c>
      <c r="AW1663" s="12">
        <v>32700000</v>
      </c>
    </row>
    <row r="1664" spans="1:49" x14ac:dyDescent="0.2">
      <c r="A1664" s="6">
        <v>45910</v>
      </c>
      <c r="AG1664" s="11">
        <v>3776600</v>
      </c>
      <c r="AH1664" s="11">
        <v>2193900</v>
      </c>
      <c r="AI1664" s="11">
        <v>1904900</v>
      </c>
      <c r="AJ1664" s="11">
        <v>936900</v>
      </c>
      <c r="AK1664" s="11">
        <v>1135900</v>
      </c>
      <c r="AL1664" s="11">
        <v>1682200</v>
      </c>
      <c r="AM1664" s="11">
        <v>1783600</v>
      </c>
      <c r="AN1664" s="11">
        <v>2518600</v>
      </c>
      <c r="AO1664" s="11">
        <v>255000</v>
      </c>
      <c r="AP1664" s="11">
        <v>2828700</v>
      </c>
      <c r="AQ1664" s="11">
        <v>3907500</v>
      </c>
      <c r="AR1664" s="11">
        <v>6569500</v>
      </c>
      <c r="AS1664" s="11">
        <v>1259000</v>
      </c>
      <c r="AT1664" s="11">
        <v>1773900</v>
      </c>
      <c r="AU1664" s="11">
        <v>108900</v>
      </c>
      <c r="AV1664" s="11">
        <v>99600</v>
      </c>
      <c r="AW1664" s="12">
        <v>32700000</v>
      </c>
    </row>
    <row r="1665" spans="1:49" x14ac:dyDescent="0.2">
      <c r="A1665" s="6">
        <v>45911</v>
      </c>
      <c r="AG1665" s="11">
        <v>3776600</v>
      </c>
      <c r="AH1665" s="11">
        <v>2193900</v>
      </c>
      <c r="AI1665" s="11">
        <v>1904900</v>
      </c>
      <c r="AJ1665" s="11">
        <v>936900</v>
      </c>
      <c r="AK1665" s="11">
        <v>1135900</v>
      </c>
      <c r="AL1665" s="11">
        <v>1682200</v>
      </c>
      <c r="AM1665" s="11">
        <v>1783600</v>
      </c>
      <c r="AN1665" s="11">
        <v>2518600</v>
      </c>
      <c r="AO1665" s="11">
        <v>255000</v>
      </c>
      <c r="AP1665" s="11">
        <v>2828700</v>
      </c>
      <c r="AQ1665" s="11">
        <v>3907500</v>
      </c>
      <c r="AR1665" s="11">
        <v>6569500</v>
      </c>
      <c r="AS1665" s="11">
        <v>1259000</v>
      </c>
      <c r="AT1665" s="11">
        <v>1773900</v>
      </c>
      <c r="AU1665" s="11">
        <v>108900</v>
      </c>
      <c r="AV1665" s="11">
        <v>99600</v>
      </c>
      <c r="AW1665" s="12">
        <v>32700000</v>
      </c>
    </row>
    <row r="1666" spans="1:49" x14ac:dyDescent="0.2">
      <c r="A1666" s="6">
        <v>45912</v>
      </c>
      <c r="AG1666" s="11">
        <v>3776600</v>
      </c>
      <c r="AH1666" s="11">
        <v>2193900</v>
      </c>
      <c r="AI1666" s="11">
        <v>1904900</v>
      </c>
      <c r="AJ1666" s="11">
        <v>936900</v>
      </c>
      <c r="AK1666" s="11">
        <v>1135900</v>
      </c>
      <c r="AL1666" s="11">
        <v>1682200</v>
      </c>
      <c r="AM1666" s="11">
        <v>1783600</v>
      </c>
      <c r="AN1666" s="11">
        <v>2518600</v>
      </c>
      <c r="AO1666" s="11">
        <v>255000</v>
      </c>
      <c r="AP1666" s="11">
        <v>2828700</v>
      </c>
      <c r="AQ1666" s="11">
        <v>3907500</v>
      </c>
      <c r="AR1666" s="11">
        <v>6569500</v>
      </c>
      <c r="AS1666" s="11">
        <v>1259000</v>
      </c>
      <c r="AT1666" s="11">
        <v>1773900</v>
      </c>
      <c r="AU1666" s="11">
        <v>108900</v>
      </c>
      <c r="AV1666" s="11">
        <v>99600</v>
      </c>
      <c r="AW1666" s="12">
        <v>32700000</v>
      </c>
    </row>
    <row r="1667" spans="1:49" x14ac:dyDescent="0.2">
      <c r="A1667" s="6">
        <v>45913</v>
      </c>
      <c r="AG1667" s="11">
        <v>3776600</v>
      </c>
      <c r="AH1667" s="11">
        <v>2193900</v>
      </c>
      <c r="AI1667" s="11">
        <v>1904900</v>
      </c>
      <c r="AJ1667" s="11">
        <v>936900</v>
      </c>
      <c r="AK1667" s="11">
        <v>1135900</v>
      </c>
      <c r="AL1667" s="11">
        <v>1682200</v>
      </c>
      <c r="AM1667" s="11">
        <v>1783600</v>
      </c>
      <c r="AN1667" s="11">
        <v>2518600</v>
      </c>
      <c r="AO1667" s="11">
        <v>255000</v>
      </c>
      <c r="AP1667" s="11">
        <v>2828700</v>
      </c>
      <c r="AQ1667" s="11">
        <v>3907500</v>
      </c>
      <c r="AR1667" s="11">
        <v>6569500</v>
      </c>
      <c r="AS1667" s="11">
        <v>1259000</v>
      </c>
      <c r="AT1667" s="11">
        <v>1773900</v>
      </c>
      <c r="AU1667" s="11">
        <v>108900</v>
      </c>
      <c r="AV1667" s="11">
        <v>99600</v>
      </c>
      <c r="AW1667" s="12">
        <v>32700000</v>
      </c>
    </row>
    <row r="1668" spans="1:49" x14ac:dyDescent="0.2">
      <c r="A1668" s="6">
        <v>45914</v>
      </c>
      <c r="AG1668" s="11">
        <v>3776600</v>
      </c>
      <c r="AH1668" s="11">
        <v>2193900</v>
      </c>
      <c r="AI1668" s="11">
        <v>1904900</v>
      </c>
      <c r="AJ1668" s="11">
        <v>936900</v>
      </c>
      <c r="AK1668" s="11">
        <v>1135900</v>
      </c>
      <c r="AL1668" s="11">
        <v>1682200</v>
      </c>
      <c r="AM1668" s="11">
        <v>1783600</v>
      </c>
      <c r="AN1668" s="11">
        <v>2518600</v>
      </c>
      <c r="AO1668" s="11">
        <v>255000</v>
      </c>
      <c r="AP1668" s="11">
        <v>2828700</v>
      </c>
      <c r="AQ1668" s="11">
        <v>3907500</v>
      </c>
      <c r="AR1668" s="11">
        <v>6569500</v>
      </c>
      <c r="AS1668" s="11">
        <v>1259000</v>
      </c>
      <c r="AT1668" s="11">
        <v>1773900</v>
      </c>
      <c r="AU1668" s="11">
        <v>108900</v>
      </c>
      <c r="AV1668" s="11">
        <v>99600</v>
      </c>
      <c r="AW1668" s="12">
        <v>32700000</v>
      </c>
    </row>
    <row r="1669" spans="1:49" x14ac:dyDescent="0.2">
      <c r="A1669" s="6">
        <v>45915</v>
      </c>
      <c r="AG1669" s="11">
        <v>3776600</v>
      </c>
      <c r="AH1669" s="11">
        <v>2193900</v>
      </c>
      <c r="AI1669" s="11">
        <v>1904900</v>
      </c>
      <c r="AJ1669" s="11">
        <v>936900</v>
      </c>
      <c r="AK1669" s="11">
        <v>1135900</v>
      </c>
      <c r="AL1669" s="11">
        <v>1682200</v>
      </c>
      <c r="AM1669" s="11">
        <v>1783600</v>
      </c>
      <c r="AN1669" s="11">
        <v>2518600</v>
      </c>
      <c r="AO1669" s="11">
        <v>255000</v>
      </c>
      <c r="AP1669" s="11">
        <v>2828700</v>
      </c>
      <c r="AQ1669" s="11">
        <v>3907500</v>
      </c>
      <c r="AR1669" s="11">
        <v>6569500</v>
      </c>
      <c r="AS1669" s="11">
        <v>1259000</v>
      </c>
      <c r="AT1669" s="11">
        <v>1773900</v>
      </c>
      <c r="AU1669" s="11">
        <v>108900</v>
      </c>
      <c r="AV1669" s="11">
        <v>99600</v>
      </c>
      <c r="AW1669" s="12">
        <v>32700000</v>
      </c>
    </row>
    <row r="1670" spans="1:49" x14ac:dyDescent="0.2">
      <c r="A1670" s="6">
        <v>45916</v>
      </c>
      <c r="AG1670" s="11">
        <v>3776600</v>
      </c>
      <c r="AH1670" s="11">
        <v>2193900</v>
      </c>
      <c r="AI1670" s="11">
        <v>1904900</v>
      </c>
      <c r="AJ1670" s="11">
        <v>936900</v>
      </c>
      <c r="AK1670" s="11">
        <v>1135900</v>
      </c>
      <c r="AL1670" s="11">
        <v>1682200</v>
      </c>
      <c r="AM1670" s="11">
        <v>1783600</v>
      </c>
      <c r="AN1670" s="11">
        <v>2518600</v>
      </c>
      <c r="AO1670" s="11">
        <v>255000</v>
      </c>
      <c r="AP1670" s="11">
        <v>2828700</v>
      </c>
      <c r="AQ1670" s="11">
        <v>3907500</v>
      </c>
      <c r="AR1670" s="11">
        <v>6569500</v>
      </c>
      <c r="AS1670" s="11">
        <v>1259000</v>
      </c>
      <c r="AT1670" s="11">
        <v>1773900</v>
      </c>
      <c r="AU1670" s="11">
        <v>108900</v>
      </c>
      <c r="AV1670" s="11">
        <v>99600</v>
      </c>
      <c r="AW1670" s="12">
        <v>32700000</v>
      </c>
    </row>
    <row r="1671" spans="1:49" x14ac:dyDescent="0.2">
      <c r="A1671" s="6">
        <v>45917</v>
      </c>
      <c r="AG1671" s="11">
        <v>3776600</v>
      </c>
      <c r="AH1671" s="11">
        <v>2193900</v>
      </c>
      <c r="AI1671" s="11">
        <v>1904900</v>
      </c>
      <c r="AJ1671" s="11">
        <v>936900</v>
      </c>
      <c r="AK1671" s="11">
        <v>1135900</v>
      </c>
      <c r="AL1671" s="11">
        <v>1682200</v>
      </c>
      <c r="AM1671" s="11">
        <v>1783600</v>
      </c>
      <c r="AN1671" s="11">
        <v>2518600</v>
      </c>
      <c r="AO1671" s="11">
        <v>255000</v>
      </c>
      <c r="AP1671" s="11">
        <v>2828700</v>
      </c>
      <c r="AQ1671" s="11">
        <v>3907500</v>
      </c>
      <c r="AR1671" s="11">
        <v>6569500</v>
      </c>
      <c r="AS1671" s="11">
        <v>1259000</v>
      </c>
      <c r="AT1671" s="11">
        <v>1773900</v>
      </c>
      <c r="AU1671" s="11">
        <v>108900</v>
      </c>
      <c r="AV1671" s="11">
        <v>99600</v>
      </c>
      <c r="AW1671" s="12">
        <v>32700000</v>
      </c>
    </row>
    <row r="1672" spans="1:49" x14ac:dyDescent="0.2">
      <c r="A1672" s="6">
        <v>45918</v>
      </c>
      <c r="AG1672" s="11">
        <v>3776600</v>
      </c>
      <c r="AH1672" s="11">
        <v>2193900</v>
      </c>
      <c r="AI1672" s="11">
        <v>1904900</v>
      </c>
      <c r="AJ1672" s="11">
        <v>936900</v>
      </c>
      <c r="AK1672" s="11">
        <v>1135900</v>
      </c>
      <c r="AL1672" s="11">
        <v>1682200</v>
      </c>
      <c r="AM1672" s="11">
        <v>1783600</v>
      </c>
      <c r="AN1672" s="11">
        <v>2518600</v>
      </c>
      <c r="AO1672" s="11">
        <v>255000</v>
      </c>
      <c r="AP1672" s="11">
        <v>2828700</v>
      </c>
      <c r="AQ1672" s="11">
        <v>3907500</v>
      </c>
      <c r="AR1672" s="11">
        <v>6569500</v>
      </c>
      <c r="AS1672" s="11">
        <v>1259000</v>
      </c>
      <c r="AT1672" s="11">
        <v>1773900</v>
      </c>
      <c r="AU1672" s="11">
        <v>108900</v>
      </c>
      <c r="AV1672" s="11">
        <v>99600</v>
      </c>
      <c r="AW1672" s="12">
        <v>32700000</v>
      </c>
    </row>
    <row r="1673" spans="1:49" x14ac:dyDescent="0.2">
      <c r="A1673" s="6">
        <v>45919</v>
      </c>
      <c r="AG1673" s="11">
        <v>3776600</v>
      </c>
      <c r="AH1673" s="11">
        <v>2193900</v>
      </c>
      <c r="AI1673" s="11">
        <v>1904900</v>
      </c>
      <c r="AJ1673" s="11">
        <v>936900</v>
      </c>
      <c r="AK1673" s="11">
        <v>1135900</v>
      </c>
      <c r="AL1673" s="11">
        <v>1682200</v>
      </c>
      <c r="AM1673" s="11">
        <v>1783600</v>
      </c>
      <c r="AN1673" s="11">
        <v>2518600</v>
      </c>
      <c r="AO1673" s="11">
        <v>255000</v>
      </c>
      <c r="AP1673" s="11">
        <v>2828700</v>
      </c>
      <c r="AQ1673" s="11">
        <v>3907500</v>
      </c>
      <c r="AR1673" s="11">
        <v>6569500</v>
      </c>
      <c r="AS1673" s="11">
        <v>1259000</v>
      </c>
      <c r="AT1673" s="11">
        <v>1773900</v>
      </c>
      <c r="AU1673" s="11">
        <v>108900</v>
      </c>
      <c r="AV1673" s="11">
        <v>99600</v>
      </c>
      <c r="AW1673" s="12">
        <v>32700000</v>
      </c>
    </row>
    <row r="1674" spans="1:49" x14ac:dyDescent="0.2">
      <c r="A1674" s="6">
        <v>45920</v>
      </c>
      <c r="AG1674" s="11">
        <v>3776600</v>
      </c>
      <c r="AH1674" s="11">
        <v>2193900</v>
      </c>
      <c r="AI1674" s="11">
        <v>1904900</v>
      </c>
      <c r="AJ1674" s="11">
        <v>936900</v>
      </c>
      <c r="AK1674" s="11">
        <v>1135900</v>
      </c>
      <c r="AL1674" s="11">
        <v>1682200</v>
      </c>
      <c r="AM1674" s="11">
        <v>1783600</v>
      </c>
      <c r="AN1674" s="11">
        <v>2518600</v>
      </c>
      <c r="AO1674" s="11">
        <v>255000</v>
      </c>
      <c r="AP1674" s="11">
        <v>2828700</v>
      </c>
      <c r="AQ1674" s="11">
        <v>3907500</v>
      </c>
      <c r="AR1674" s="11">
        <v>6569500</v>
      </c>
      <c r="AS1674" s="11">
        <v>1259000</v>
      </c>
      <c r="AT1674" s="11">
        <v>1773900</v>
      </c>
      <c r="AU1674" s="11">
        <v>108900</v>
      </c>
      <c r="AV1674" s="11">
        <v>99600</v>
      </c>
      <c r="AW1674" s="12">
        <v>32700000</v>
      </c>
    </row>
    <row r="1675" spans="1:49" x14ac:dyDescent="0.2">
      <c r="A1675" s="6">
        <v>45921</v>
      </c>
      <c r="AG1675" s="11">
        <v>3776600</v>
      </c>
      <c r="AH1675" s="11">
        <v>2193900</v>
      </c>
      <c r="AI1675" s="11">
        <v>1904900</v>
      </c>
      <c r="AJ1675" s="11">
        <v>936900</v>
      </c>
      <c r="AK1675" s="11">
        <v>1135900</v>
      </c>
      <c r="AL1675" s="11">
        <v>1682200</v>
      </c>
      <c r="AM1675" s="11">
        <v>1783600</v>
      </c>
      <c r="AN1675" s="11">
        <v>2518600</v>
      </c>
      <c r="AO1675" s="11">
        <v>255000</v>
      </c>
      <c r="AP1675" s="11">
        <v>2828700</v>
      </c>
      <c r="AQ1675" s="11">
        <v>3907500</v>
      </c>
      <c r="AR1675" s="11">
        <v>6569500</v>
      </c>
      <c r="AS1675" s="11">
        <v>1259000</v>
      </c>
      <c r="AT1675" s="11">
        <v>1773900</v>
      </c>
      <c r="AU1675" s="11">
        <v>108900</v>
      </c>
      <c r="AV1675" s="11">
        <v>99600</v>
      </c>
      <c r="AW1675" s="12">
        <v>32700000</v>
      </c>
    </row>
    <row r="1676" spans="1:49" x14ac:dyDescent="0.2">
      <c r="A1676" s="6">
        <v>45922</v>
      </c>
      <c r="AG1676" s="11">
        <v>3776600</v>
      </c>
      <c r="AH1676" s="11">
        <v>2193900</v>
      </c>
      <c r="AI1676" s="11">
        <v>1904900</v>
      </c>
      <c r="AJ1676" s="11">
        <v>936900</v>
      </c>
      <c r="AK1676" s="11">
        <v>1135900</v>
      </c>
      <c r="AL1676" s="11">
        <v>1682200</v>
      </c>
      <c r="AM1676" s="11">
        <v>1783600</v>
      </c>
      <c r="AN1676" s="11">
        <v>2518600</v>
      </c>
      <c r="AO1676" s="11">
        <v>255000</v>
      </c>
      <c r="AP1676" s="11">
        <v>2828700</v>
      </c>
      <c r="AQ1676" s="11">
        <v>3907500</v>
      </c>
      <c r="AR1676" s="11">
        <v>6569500</v>
      </c>
      <c r="AS1676" s="11">
        <v>1259000</v>
      </c>
      <c r="AT1676" s="11">
        <v>1773900</v>
      </c>
      <c r="AU1676" s="11">
        <v>108900</v>
      </c>
      <c r="AV1676" s="11">
        <v>99600</v>
      </c>
      <c r="AW1676" s="12">
        <v>32700000</v>
      </c>
    </row>
    <row r="1677" spans="1:49" x14ac:dyDescent="0.2">
      <c r="A1677" s="6">
        <v>45923</v>
      </c>
      <c r="AG1677" s="11">
        <v>3776600</v>
      </c>
      <c r="AH1677" s="11">
        <v>2193900</v>
      </c>
      <c r="AI1677" s="11">
        <v>1904900</v>
      </c>
      <c r="AJ1677" s="11">
        <v>936900</v>
      </c>
      <c r="AK1677" s="11">
        <v>1135900</v>
      </c>
      <c r="AL1677" s="11">
        <v>1682200</v>
      </c>
      <c r="AM1677" s="11">
        <v>1783600</v>
      </c>
      <c r="AN1677" s="11">
        <v>2518600</v>
      </c>
      <c r="AO1677" s="11">
        <v>255000</v>
      </c>
      <c r="AP1677" s="11">
        <v>2828700</v>
      </c>
      <c r="AQ1677" s="11">
        <v>3907500</v>
      </c>
      <c r="AR1677" s="11">
        <v>6569500</v>
      </c>
      <c r="AS1677" s="11">
        <v>1259000</v>
      </c>
      <c r="AT1677" s="11">
        <v>1773900</v>
      </c>
      <c r="AU1677" s="11">
        <v>108900</v>
      </c>
      <c r="AV1677" s="11">
        <v>99600</v>
      </c>
      <c r="AW1677" s="12">
        <v>32700000</v>
      </c>
    </row>
    <row r="1678" spans="1:49" x14ac:dyDescent="0.2">
      <c r="A1678" s="6">
        <v>45924</v>
      </c>
      <c r="AG1678" s="11">
        <v>3776600</v>
      </c>
      <c r="AH1678" s="11">
        <v>2193900</v>
      </c>
      <c r="AI1678" s="11">
        <v>1904900</v>
      </c>
      <c r="AJ1678" s="11">
        <v>936900</v>
      </c>
      <c r="AK1678" s="11">
        <v>1135900</v>
      </c>
      <c r="AL1678" s="11">
        <v>1682200</v>
      </c>
      <c r="AM1678" s="11">
        <v>1783600</v>
      </c>
      <c r="AN1678" s="11">
        <v>2518600</v>
      </c>
      <c r="AO1678" s="11">
        <v>255000</v>
      </c>
      <c r="AP1678" s="11">
        <v>2828700</v>
      </c>
      <c r="AQ1678" s="11">
        <v>3907500</v>
      </c>
      <c r="AR1678" s="11">
        <v>6569500</v>
      </c>
      <c r="AS1678" s="11">
        <v>1259000</v>
      </c>
      <c r="AT1678" s="11">
        <v>1773900</v>
      </c>
      <c r="AU1678" s="11">
        <v>108900</v>
      </c>
      <c r="AV1678" s="11">
        <v>99600</v>
      </c>
      <c r="AW1678" s="12">
        <v>32700000</v>
      </c>
    </row>
    <row r="1679" spans="1:49" x14ac:dyDescent="0.2">
      <c r="A1679" s="6">
        <v>45925</v>
      </c>
      <c r="AG1679" s="11">
        <v>3776600</v>
      </c>
      <c r="AH1679" s="11">
        <v>2193900</v>
      </c>
      <c r="AI1679" s="11">
        <v>1904900</v>
      </c>
      <c r="AJ1679" s="11">
        <v>936900</v>
      </c>
      <c r="AK1679" s="11">
        <v>1135900</v>
      </c>
      <c r="AL1679" s="11">
        <v>1682200</v>
      </c>
      <c r="AM1679" s="11">
        <v>1783600</v>
      </c>
      <c r="AN1679" s="11">
        <v>2518600</v>
      </c>
      <c r="AO1679" s="11">
        <v>255000</v>
      </c>
      <c r="AP1679" s="11">
        <v>2828700</v>
      </c>
      <c r="AQ1679" s="11">
        <v>3907500</v>
      </c>
      <c r="AR1679" s="11">
        <v>6569500</v>
      </c>
      <c r="AS1679" s="11">
        <v>1259000</v>
      </c>
      <c r="AT1679" s="11">
        <v>1773900</v>
      </c>
      <c r="AU1679" s="11">
        <v>108900</v>
      </c>
      <c r="AV1679" s="11">
        <v>99600</v>
      </c>
      <c r="AW1679" s="12">
        <v>32700000</v>
      </c>
    </row>
    <row r="1680" spans="1:49" x14ac:dyDescent="0.2">
      <c r="A1680" s="6">
        <v>45926</v>
      </c>
      <c r="AG1680" s="11">
        <v>3776600</v>
      </c>
      <c r="AH1680" s="11">
        <v>2193900</v>
      </c>
      <c r="AI1680" s="11">
        <v>1904900</v>
      </c>
      <c r="AJ1680" s="11">
        <v>936900</v>
      </c>
      <c r="AK1680" s="11">
        <v>1135900</v>
      </c>
      <c r="AL1680" s="11">
        <v>1682200</v>
      </c>
      <c r="AM1680" s="11">
        <v>1783600</v>
      </c>
      <c r="AN1680" s="11">
        <v>2518600</v>
      </c>
      <c r="AO1680" s="11">
        <v>255000</v>
      </c>
      <c r="AP1680" s="11">
        <v>2828700</v>
      </c>
      <c r="AQ1680" s="11">
        <v>3907500</v>
      </c>
      <c r="AR1680" s="11">
        <v>6569500</v>
      </c>
      <c r="AS1680" s="11">
        <v>1259000</v>
      </c>
      <c r="AT1680" s="11">
        <v>1773900</v>
      </c>
      <c r="AU1680" s="11">
        <v>108900</v>
      </c>
      <c r="AV1680" s="11">
        <v>99600</v>
      </c>
      <c r="AW1680" s="12">
        <v>32700000</v>
      </c>
    </row>
    <row r="1681" spans="1:49" x14ac:dyDescent="0.2">
      <c r="A1681" s="6">
        <v>45927</v>
      </c>
      <c r="AG1681" s="11">
        <v>3776600</v>
      </c>
      <c r="AH1681" s="11">
        <v>2193900</v>
      </c>
      <c r="AI1681" s="11">
        <v>1904900</v>
      </c>
      <c r="AJ1681" s="11">
        <v>936900</v>
      </c>
      <c r="AK1681" s="11">
        <v>1135900</v>
      </c>
      <c r="AL1681" s="11">
        <v>1682200</v>
      </c>
      <c r="AM1681" s="11">
        <v>1783600</v>
      </c>
      <c r="AN1681" s="11">
        <v>2518600</v>
      </c>
      <c r="AO1681" s="11">
        <v>255000</v>
      </c>
      <c r="AP1681" s="11">
        <v>2828700</v>
      </c>
      <c r="AQ1681" s="11">
        <v>3907500</v>
      </c>
      <c r="AR1681" s="11">
        <v>6569500</v>
      </c>
      <c r="AS1681" s="11">
        <v>1259000</v>
      </c>
      <c r="AT1681" s="11">
        <v>1773900</v>
      </c>
      <c r="AU1681" s="11">
        <v>108900</v>
      </c>
      <c r="AV1681" s="11">
        <v>99600</v>
      </c>
      <c r="AW1681" s="12">
        <v>32700000</v>
      </c>
    </row>
    <row r="1682" spans="1:49" x14ac:dyDescent="0.2">
      <c r="A1682" s="6">
        <v>45928</v>
      </c>
      <c r="AG1682" s="11">
        <v>3776600</v>
      </c>
      <c r="AH1682" s="11">
        <v>2193900</v>
      </c>
      <c r="AI1682" s="11">
        <v>1904900</v>
      </c>
      <c r="AJ1682" s="11">
        <v>936900</v>
      </c>
      <c r="AK1682" s="11">
        <v>1135900</v>
      </c>
      <c r="AL1682" s="11">
        <v>1682200</v>
      </c>
      <c r="AM1682" s="11">
        <v>1783600</v>
      </c>
      <c r="AN1682" s="11">
        <v>2518600</v>
      </c>
      <c r="AO1682" s="11">
        <v>255000</v>
      </c>
      <c r="AP1682" s="11">
        <v>2828700</v>
      </c>
      <c r="AQ1682" s="11">
        <v>3907500</v>
      </c>
      <c r="AR1682" s="11">
        <v>6569500</v>
      </c>
      <c r="AS1682" s="11">
        <v>1259000</v>
      </c>
      <c r="AT1682" s="11">
        <v>1773900</v>
      </c>
      <c r="AU1682" s="11">
        <v>108900</v>
      </c>
      <c r="AV1682" s="11">
        <v>99600</v>
      </c>
      <c r="AW1682" s="12">
        <v>32700000</v>
      </c>
    </row>
    <row r="1683" spans="1:49" x14ac:dyDescent="0.2">
      <c r="A1683" s="6">
        <v>45929</v>
      </c>
      <c r="AG1683" s="11">
        <v>3776600</v>
      </c>
      <c r="AH1683" s="11">
        <v>2193900</v>
      </c>
      <c r="AI1683" s="11">
        <v>1904900</v>
      </c>
      <c r="AJ1683" s="11">
        <v>936900</v>
      </c>
      <c r="AK1683" s="11">
        <v>1135900</v>
      </c>
      <c r="AL1683" s="11">
        <v>1682200</v>
      </c>
      <c r="AM1683" s="11">
        <v>1783600</v>
      </c>
      <c r="AN1683" s="11">
        <v>2518600</v>
      </c>
      <c r="AO1683" s="11">
        <v>255000</v>
      </c>
      <c r="AP1683" s="11">
        <v>2828700</v>
      </c>
      <c r="AQ1683" s="11">
        <v>3907500</v>
      </c>
      <c r="AR1683" s="11">
        <v>6569500</v>
      </c>
      <c r="AS1683" s="11">
        <v>1259000</v>
      </c>
      <c r="AT1683" s="11">
        <v>1773900</v>
      </c>
      <c r="AU1683" s="11">
        <v>108900</v>
      </c>
      <c r="AV1683" s="11">
        <v>99600</v>
      </c>
      <c r="AW1683" s="12">
        <v>32700000</v>
      </c>
    </row>
    <row r="1684" spans="1:49" x14ac:dyDescent="0.2">
      <c r="A1684" s="6">
        <v>45930</v>
      </c>
      <c r="AG1684" s="11">
        <v>3776600</v>
      </c>
      <c r="AH1684" s="11">
        <v>2193900</v>
      </c>
      <c r="AI1684" s="11">
        <v>1904900</v>
      </c>
      <c r="AJ1684" s="11">
        <v>936900</v>
      </c>
      <c r="AK1684" s="11">
        <v>1135900</v>
      </c>
      <c r="AL1684" s="11">
        <v>1682200</v>
      </c>
      <c r="AM1684" s="11">
        <v>1783600</v>
      </c>
      <c r="AN1684" s="11">
        <v>2518600</v>
      </c>
      <c r="AO1684" s="11">
        <v>255000</v>
      </c>
      <c r="AP1684" s="11">
        <v>2828700</v>
      </c>
      <c r="AQ1684" s="11">
        <v>3907500</v>
      </c>
      <c r="AR1684" s="11">
        <v>6569500</v>
      </c>
      <c r="AS1684" s="11">
        <v>1259000</v>
      </c>
      <c r="AT1684" s="11">
        <v>1773900</v>
      </c>
      <c r="AU1684" s="11">
        <v>108900</v>
      </c>
      <c r="AV1684" s="11">
        <v>99600</v>
      </c>
      <c r="AW1684" s="12">
        <v>32700000</v>
      </c>
    </row>
    <row r="1685" spans="1:49" x14ac:dyDescent="0.2">
      <c r="A1685" s="6">
        <v>45931</v>
      </c>
      <c r="AG1685" s="11">
        <v>3776600</v>
      </c>
      <c r="AH1685" s="11">
        <v>2193900</v>
      </c>
      <c r="AI1685" s="11">
        <v>1904900</v>
      </c>
      <c r="AJ1685" s="11">
        <v>936900</v>
      </c>
      <c r="AK1685" s="11">
        <v>1135900</v>
      </c>
      <c r="AL1685" s="11">
        <v>1682200</v>
      </c>
      <c r="AM1685" s="11">
        <v>1783600</v>
      </c>
      <c r="AN1685" s="11">
        <v>2518600</v>
      </c>
      <c r="AO1685" s="11">
        <v>255000</v>
      </c>
      <c r="AP1685" s="11">
        <v>2828700</v>
      </c>
      <c r="AQ1685" s="11">
        <v>3907500</v>
      </c>
      <c r="AR1685" s="11">
        <v>6569500</v>
      </c>
      <c r="AS1685" s="11">
        <v>1259000</v>
      </c>
      <c r="AT1685" s="11">
        <v>1773900</v>
      </c>
      <c r="AU1685" s="11">
        <v>108900</v>
      </c>
      <c r="AV1685" s="11">
        <v>99600</v>
      </c>
      <c r="AW1685" s="12">
        <v>32700000</v>
      </c>
    </row>
    <row r="1686" spans="1:49" x14ac:dyDescent="0.2">
      <c r="A1686" s="6">
        <v>45932</v>
      </c>
      <c r="AG1686" s="11">
        <v>3776600</v>
      </c>
      <c r="AH1686" s="11">
        <v>2193900</v>
      </c>
      <c r="AI1686" s="11">
        <v>1904900</v>
      </c>
      <c r="AJ1686" s="11">
        <v>936900</v>
      </c>
      <c r="AK1686" s="11">
        <v>1135900</v>
      </c>
      <c r="AL1686" s="11">
        <v>1682200</v>
      </c>
      <c r="AM1686" s="11">
        <v>1783600</v>
      </c>
      <c r="AN1686" s="11">
        <v>2518600</v>
      </c>
      <c r="AO1686" s="11">
        <v>255000</v>
      </c>
      <c r="AP1686" s="11">
        <v>2828700</v>
      </c>
      <c r="AQ1686" s="11">
        <v>3907500</v>
      </c>
      <c r="AR1686" s="11">
        <v>6569500</v>
      </c>
      <c r="AS1686" s="11">
        <v>1259000</v>
      </c>
      <c r="AT1686" s="11">
        <v>1773900</v>
      </c>
      <c r="AU1686" s="11">
        <v>108900</v>
      </c>
      <c r="AV1686" s="11">
        <v>99600</v>
      </c>
      <c r="AW1686" s="12">
        <v>32700000</v>
      </c>
    </row>
    <row r="1687" spans="1:49" x14ac:dyDescent="0.2">
      <c r="A1687" s="6">
        <v>45933</v>
      </c>
      <c r="AG1687" s="11">
        <v>3776600</v>
      </c>
      <c r="AH1687" s="11">
        <v>2193900</v>
      </c>
      <c r="AI1687" s="11">
        <v>1904900</v>
      </c>
      <c r="AJ1687" s="11">
        <v>936900</v>
      </c>
      <c r="AK1687" s="11">
        <v>1135900</v>
      </c>
      <c r="AL1687" s="11">
        <v>1682200</v>
      </c>
      <c r="AM1687" s="11">
        <v>1783600</v>
      </c>
      <c r="AN1687" s="11">
        <v>2518600</v>
      </c>
      <c r="AO1687" s="11">
        <v>255000</v>
      </c>
      <c r="AP1687" s="11">
        <v>2828700</v>
      </c>
      <c r="AQ1687" s="11">
        <v>3907500</v>
      </c>
      <c r="AR1687" s="11">
        <v>6569500</v>
      </c>
      <c r="AS1687" s="11">
        <v>1259000</v>
      </c>
      <c r="AT1687" s="11">
        <v>1773900</v>
      </c>
      <c r="AU1687" s="11">
        <v>108900</v>
      </c>
      <c r="AV1687" s="11">
        <v>99600</v>
      </c>
      <c r="AW1687" s="12">
        <v>32700000</v>
      </c>
    </row>
    <row r="1688" spans="1:49" x14ac:dyDescent="0.2">
      <c r="A1688" s="6">
        <v>45934</v>
      </c>
      <c r="AG1688" s="11">
        <v>3776600</v>
      </c>
      <c r="AH1688" s="11">
        <v>2193900</v>
      </c>
      <c r="AI1688" s="11">
        <v>1904900</v>
      </c>
      <c r="AJ1688" s="11">
        <v>936900</v>
      </c>
      <c r="AK1688" s="11">
        <v>1135900</v>
      </c>
      <c r="AL1688" s="11">
        <v>1682200</v>
      </c>
      <c r="AM1688" s="11">
        <v>1783600</v>
      </c>
      <c r="AN1688" s="11">
        <v>2518600</v>
      </c>
      <c r="AO1688" s="11">
        <v>255000</v>
      </c>
      <c r="AP1688" s="11">
        <v>2828700</v>
      </c>
      <c r="AQ1688" s="11">
        <v>3907500</v>
      </c>
      <c r="AR1688" s="11">
        <v>6569500</v>
      </c>
      <c r="AS1688" s="11">
        <v>1259000</v>
      </c>
      <c r="AT1688" s="11">
        <v>1773900</v>
      </c>
      <c r="AU1688" s="11">
        <v>108900</v>
      </c>
      <c r="AV1688" s="11">
        <v>99600</v>
      </c>
      <c r="AW1688" s="12">
        <v>32700000</v>
      </c>
    </row>
    <row r="1689" spans="1:49" x14ac:dyDescent="0.2">
      <c r="A1689" s="6">
        <v>45935</v>
      </c>
      <c r="AG1689" s="11">
        <v>3776600</v>
      </c>
      <c r="AH1689" s="11">
        <v>2193900</v>
      </c>
      <c r="AI1689" s="11">
        <v>1904900</v>
      </c>
      <c r="AJ1689" s="11">
        <v>936900</v>
      </c>
      <c r="AK1689" s="11">
        <v>1135900</v>
      </c>
      <c r="AL1689" s="11">
        <v>1682200</v>
      </c>
      <c r="AM1689" s="11">
        <v>1783600</v>
      </c>
      <c r="AN1689" s="11">
        <v>2518600</v>
      </c>
      <c r="AO1689" s="11">
        <v>255000</v>
      </c>
      <c r="AP1689" s="11">
        <v>2828700</v>
      </c>
      <c r="AQ1689" s="11">
        <v>3907500</v>
      </c>
      <c r="AR1689" s="11">
        <v>6569500</v>
      </c>
      <c r="AS1689" s="11">
        <v>1259000</v>
      </c>
      <c r="AT1689" s="11">
        <v>1773900</v>
      </c>
      <c r="AU1689" s="11">
        <v>108900</v>
      </c>
      <c r="AV1689" s="11">
        <v>99600</v>
      </c>
      <c r="AW1689" s="12">
        <v>32700000</v>
      </c>
    </row>
    <row r="1690" spans="1:49" x14ac:dyDescent="0.2">
      <c r="A1690" s="6">
        <v>45936</v>
      </c>
      <c r="AG1690" s="11">
        <v>3776600</v>
      </c>
      <c r="AH1690" s="11">
        <v>2193900</v>
      </c>
      <c r="AI1690" s="11">
        <v>1904900</v>
      </c>
      <c r="AJ1690" s="11">
        <v>936900</v>
      </c>
      <c r="AK1690" s="11">
        <v>1135900</v>
      </c>
      <c r="AL1690" s="11">
        <v>1682200</v>
      </c>
      <c r="AM1690" s="11">
        <v>1783600</v>
      </c>
      <c r="AN1690" s="11">
        <v>2518600</v>
      </c>
      <c r="AO1690" s="11">
        <v>255000</v>
      </c>
      <c r="AP1690" s="11">
        <v>2828700</v>
      </c>
      <c r="AQ1690" s="11">
        <v>3907500</v>
      </c>
      <c r="AR1690" s="11">
        <v>6569500</v>
      </c>
      <c r="AS1690" s="11">
        <v>1259000</v>
      </c>
      <c r="AT1690" s="11">
        <v>1773900</v>
      </c>
      <c r="AU1690" s="11">
        <v>108900</v>
      </c>
      <c r="AV1690" s="11">
        <v>99600</v>
      </c>
      <c r="AW1690" s="12">
        <v>32700000</v>
      </c>
    </row>
    <row r="1691" spans="1:49" x14ac:dyDescent="0.2">
      <c r="A1691" s="6">
        <v>45937</v>
      </c>
      <c r="AG1691" s="11">
        <v>3776600</v>
      </c>
      <c r="AH1691" s="11">
        <v>2193900</v>
      </c>
      <c r="AI1691" s="11">
        <v>1904900</v>
      </c>
      <c r="AJ1691" s="11">
        <v>936900</v>
      </c>
      <c r="AK1691" s="11">
        <v>1135900</v>
      </c>
      <c r="AL1691" s="11">
        <v>1682200</v>
      </c>
      <c r="AM1691" s="11">
        <v>1783600</v>
      </c>
      <c r="AN1691" s="11">
        <v>2518600</v>
      </c>
      <c r="AO1691" s="11">
        <v>255000</v>
      </c>
      <c r="AP1691" s="11">
        <v>2828700</v>
      </c>
      <c r="AQ1691" s="11">
        <v>3907500</v>
      </c>
      <c r="AR1691" s="11">
        <v>6569500</v>
      </c>
      <c r="AS1691" s="11">
        <v>1259000</v>
      </c>
      <c r="AT1691" s="11">
        <v>1773900</v>
      </c>
      <c r="AU1691" s="11">
        <v>108900</v>
      </c>
      <c r="AV1691" s="11">
        <v>99600</v>
      </c>
      <c r="AW1691" s="12">
        <v>32700000</v>
      </c>
    </row>
    <row r="1692" spans="1:49" x14ac:dyDescent="0.2">
      <c r="A1692" s="6">
        <v>45938</v>
      </c>
      <c r="AG1692" s="11">
        <v>3776600</v>
      </c>
      <c r="AH1692" s="11">
        <v>2193900</v>
      </c>
      <c r="AI1692" s="11">
        <v>1904900</v>
      </c>
      <c r="AJ1692" s="11">
        <v>936900</v>
      </c>
      <c r="AK1692" s="11">
        <v>1135900</v>
      </c>
      <c r="AL1692" s="11">
        <v>1682200</v>
      </c>
      <c r="AM1692" s="11">
        <v>1783600</v>
      </c>
      <c r="AN1692" s="11">
        <v>2518600</v>
      </c>
      <c r="AO1692" s="11">
        <v>255000</v>
      </c>
      <c r="AP1692" s="11">
        <v>2828700</v>
      </c>
      <c r="AQ1692" s="11">
        <v>3907500</v>
      </c>
      <c r="AR1692" s="11">
        <v>6569500</v>
      </c>
      <c r="AS1692" s="11">
        <v>1259000</v>
      </c>
      <c r="AT1692" s="11">
        <v>1773900</v>
      </c>
      <c r="AU1692" s="11">
        <v>108900</v>
      </c>
      <c r="AV1692" s="11">
        <v>99600</v>
      </c>
      <c r="AW1692" s="12">
        <v>32700000</v>
      </c>
    </row>
    <row r="1693" spans="1:49" x14ac:dyDescent="0.2">
      <c r="A1693" s="6">
        <v>45939</v>
      </c>
      <c r="AG1693" s="11">
        <v>3776600</v>
      </c>
      <c r="AH1693" s="11">
        <v>2193900</v>
      </c>
      <c r="AI1693" s="11">
        <v>1904900</v>
      </c>
      <c r="AJ1693" s="11">
        <v>936900</v>
      </c>
      <c r="AK1693" s="11">
        <v>1135900</v>
      </c>
      <c r="AL1693" s="11">
        <v>1682200</v>
      </c>
      <c r="AM1693" s="11">
        <v>1783600</v>
      </c>
      <c r="AN1693" s="11">
        <v>2518600</v>
      </c>
      <c r="AO1693" s="11">
        <v>255000</v>
      </c>
      <c r="AP1693" s="11">
        <v>2828700</v>
      </c>
      <c r="AQ1693" s="11">
        <v>3907500</v>
      </c>
      <c r="AR1693" s="11">
        <v>6569500</v>
      </c>
      <c r="AS1693" s="11">
        <v>1259000</v>
      </c>
      <c r="AT1693" s="11">
        <v>1773900</v>
      </c>
      <c r="AU1693" s="11">
        <v>108900</v>
      </c>
      <c r="AV1693" s="11">
        <v>99600</v>
      </c>
      <c r="AW1693" s="12">
        <v>32700000</v>
      </c>
    </row>
    <row r="1694" spans="1:49" x14ac:dyDescent="0.2">
      <c r="A1694" s="6">
        <v>45940</v>
      </c>
      <c r="AG1694" s="11">
        <v>3776600</v>
      </c>
      <c r="AH1694" s="11">
        <v>2193900</v>
      </c>
      <c r="AI1694" s="11">
        <v>1904900</v>
      </c>
      <c r="AJ1694" s="11">
        <v>936900</v>
      </c>
      <c r="AK1694" s="11">
        <v>1135900</v>
      </c>
      <c r="AL1694" s="11">
        <v>1682200</v>
      </c>
      <c r="AM1694" s="11">
        <v>1783600</v>
      </c>
      <c r="AN1694" s="11">
        <v>2518600</v>
      </c>
      <c r="AO1694" s="11">
        <v>255000</v>
      </c>
      <c r="AP1694" s="11">
        <v>2828700</v>
      </c>
      <c r="AQ1694" s="11">
        <v>3907500</v>
      </c>
      <c r="AR1694" s="11">
        <v>6569500</v>
      </c>
      <c r="AS1694" s="11">
        <v>1259000</v>
      </c>
      <c r="AT1694" s="11">
        <v>1773900</v>
      </c>
      <c r="AU1694" s="11">
        <v>108900</v>
      </c>
      <c r="AV1694" s="11">
        <v>99600</v>
      </c>
      <c r="AW1694" s="12">
        <v>32700000</v>
      </c>
    </row>
    <row r="1695" spans="1:49" x14ac:dyDescent="0.2">
      <c r="A1695" s="6">
        <v>45941</v>
      </c>
      <c r="AG1695" s="11">
        <v>3776600</v>
      </c>
      <c r="AH1695" s="11">
        <v>2193900</v>
      </c>
      <c r="AI1695" s="11">
        <v>1904900</v>
      </c>
      <c r="AJ1695" s="11">
        <v>936900</v>
      </c>
      <c r="AK1695" s="11">
        <v>1135900</v>
      </c>
      <c r="AL1695" s="11">
        <v>1682200</v>
      </c>
      <c r="AM1695" s="11">
        <v>1783600</v>
      </c>
      <c r="AN1695" s="11">
        <v>2518600</v>
      </c>
      <c r="AO1695" s="11">
        <v>255000</v>
      </c>
      <c r="AP1695" s="11">
        <v>2828700</v>
      </c>
      <c r="AQ1695" s="11">
        <v>3907500</v>
      </c>
      <c r="AR1695" s="11">
        <v>6569500</v>
      </c>
      <c r="AS1695" s="11">
        <v>1259000</v>
      </c>
      <c r="AT1695" s="11">
        <v>1773900</v>
      </c>
      <c r="AU1695" s="11">
        <v>108900</v>
      </c>
      <c r="AV1695" s="11">
        <v>99600</v>
      </c>
      <c r="AW1695" s="12">
        <v>32700000</v>
      </c>
    </row>
    <row r="1696" spans="1:49" x14ac:dyDescent="0.2">
      <c r="A1696" s="6">
        <v>45942</v>
      </c>
      <c r="AG1696" s="11">
        <v>3776600</v>
      </c>
      <c r="AH1696" s="11">
        <v>2193900</v>
      </c>
      <c r="AI1696" s="11">
        <v>1904900</v>
      </c>
      <c r="AJ1696" s="11">
        <v>936900</v>
      </c>
      <c r="AK1696" s="11">
        <v>1135900</v>
      </c>
      <c r="AL1696" s="11">
        <v>1682200</v>
      </c>
      <c r="AM1696" s="11">
        <v>1783600</v>
      </c>
      <c r="AN1696" s="11">
        <v>2518600</v>
      </c>
      <c r="AO1696" s="11">
        <v>255000</v>
      </c>
      <c r="AP1696" s="11">
        <v>2828700</v>
      </c>
      <c r="AQ1696" s="11">
        <v>3907500</v>
      </c>
      <c r="AR1696" s="11">
        <v>6569500</v>
      </c>
      <c r="AS1696" s="11">
        <v>1259000</v>
      </c>
      <c r="AT1696" s="11">
        <v>1773900</v>
      </c>
      <c r="AU1696" s="11">
        <v>108900</v>
      </c>
      <c r="AV1696" s="11">
        <v>99600</v>
      </c>
      <c r="AW1696" s="12">
        <v>32700000</v>
      </c>
    </row>
    <row r="1697" spans="1:49" x14ac:dyDescent="0.2">
      <c r="A1697" s="6">
        <v>45943</v>
      </c>
      <c r="AG1697" s="11">
        <v>3776600</v>
      </c>
      <c r="AH1697" s="11">
        <v>2193900</v>
      </c>
      <c r="AI1697" s="11">
        <v>1904900</v>
      </c>
      <c r="AJ1697" s="11">
        <v>936900</v>
      </c>
      <c r="AK1697" s="11">
        <v>1135900</v>
      </c>
      <c r="AL1697" s="11">
        <v>1682200</v>
      </c>
      <c r="AM1697" s="11">
        <v>1783600</v>
      </c>
      <c r="AN1697" s="11">
        <v>2518600</v>
      </c>
      <c r="AO1697" s="11">
        <v>255000</v>
      </c>
      <c r="AP1697" s="11">
        <v>2828700</v>
      </c>
      <c r="AQ1697" s="11">
        <v>3907500</v>
      </c>
      <c r="AR1697" s="11">
        <v>6569500</v>
      </c>
      <c r="AS1697" s="11">
        <v>1259000</v>
      </c>
      <c r="AT1697" s="11">
        <v>1773900</v>
      </c>
      <c r="AU1697" s="11">
        <v>108900</v>
      </c>
      <c r="AV1697" s="11">
        <v>99600</v>
      </c>
      <c r="AW1697" s="12">
        <v>32700000</v>
      </c>
    </row>
    <row r="1698" spans="1:49" x14ac:dyDescent="0.2">
      <c r="A1698" s="6">
        <v>45944</v>
      </c>
      <c r="AG1698" s="11">
        <v>3776600</v>
      </c>
      <c r="AH1698" s="11">
        <v>2193900</v>
      </c>
      <c r="AI1698" s="11">
        <v>1904900</v>
      </c>
      <c r="AJ1698" s="11">
        <v>936900</v>
      </c>
      <c r="AK1698" s="11">
        <v>1135900</v>
      </c>
      <c r="AL1698" s="11">
        <v>1682200</v>
      </c>
      <c r="AM1698" s="11">
        <v>1783600</v>
      </c>
      <c r="AN1698" s="11">
        <v>2518600</v>
      </c>
      <c r="AO1698" s="11">
        <v>255000</v>
      </c>
      <c r="AP1698" s="11">
        <v>2828700</v>
      </c>
      <c r="AQ1698" s="11">
        <v>3907500</v>
      </c>
      <c r="AR1698" s="11">
        <v>6569500</v>
      </c>
      <c r="AS1698" s="11">
        <v>1259000</v>
      </c>
      <c r="AT1698" s="11">
        <v>1773900</v>
      </c>
      <c r="AU1698" s="11">
        <v>108900</v>
      </c>
      <c r="AV1698" s="11">
        <v>99600</v>
      </c>
      <c r="AW1698" s="12">
        <v>32700000</v>
      </c>
    </row>
    <row r="1699" spans="1:49" x14ac:dyDescent="0.2">
      <c r="A1699" s="6">
        <v>45945</v>
      </c>
      <c r="AG1699" s="11">
        <v>3776600</v>
      </c>
      <c r="AH1699" s="11">
        <v>2193900</v>
      </c>
      <c r="AI1699" s="11">
        <v>1904900</v>
      </c>
      <c r="AJ1699" s="11">
        <v>936900</v>
      </c>
      <c r="AK1699" s="11">
        <v>1135900</v>
      </c>
      <c r="AL1699" s="11">
        <v>1682200</v>
      </c>
      <c r="AM1699" s="11">
        <v>1783600</v>
      </c>
      <c r="AN1699" s="11">
        <v>2518600</v>
      </c>
      <c r="AO1699" s="11">
        <v>255000</v>
      </c>
      <c r="AP1699" s="11">
        <v>2828700</v>
      </c>
      <c r="AQ1699" s="11">
        <v>3907500</v>
      </c>
      <c r="AR1699" s="11">
        <v>6569500</v>
      </c>
      <c r="AS1699" s="11">
        <v>1259000</v>
      </c>
      <c r="AT1699" s="11">
        <v>1773900</v>
      </c>
      <c r="AU1699" s="11">
        <v>108900</v>
      </c>
      <c r="AV1699" s="11">
        <v>99600</v>
      </c>
      <c r="AW1699" s="12">
        <v>32700000</v>
      </c>
    </row>
    <row r="1700" spans="1:49" x14ac:dyDescent="0.2">
      <c r="A1700" s="6">
        <v>45946</v>
      </c>
      <c r="AG1700" s="11">
        <v>3776600</v>
      </c>
      <c r="AH1700" s="11">
        <v>2193900</v>
      </c>
      <c r="AI1700" s="11">
        <v>1904900</v>
      </c>
      <c r="AJ1700" s="11">
        <v>936900</v>
      </c>
      <c r="AK1700" s="11">
        <v>1135900</v>
      </c>
      <c r="AL1700" s="11">
        <v>1682200</v>
      </c>
      <c r="AM1700" s="11">
        <v>1783600</v>
      </c>
      <c r="AN1700" s="11">
        <v>2518600</v>
      </c>
      <c r="AO1700" s="11">
        <v>255000</v>
      </c>
      <c r="AP1700" s="11">
        <v>2828700</v>
      </c>
      <c r="AQ1700" s="11">
        <v>3907500</v>
      </c>
      <c r="AR1700" s="11">
        <v>6569500</v>
      </c>
      <c r="AS1700" s="11">
        <v>1259000</v>
      </c>
      <c r="AT1700" s="11">
        <v>1773900</v>
      </c>
      <c r="AU1700" s="11">
        <v>108900</v>
      </c>
      <c r="AV1700" s="11">
        <v>99600</v>
      </c>
      <c r="AW1700" s="12">
        <v>32700000</v>
      </c>
    </row>
    <row r="1701" spans="1:49" x14ac:dyDescent="0.2">
      <c r="A1701" s="6">
        <v>45947</v>
      </c>
      <c r="AG1701" s="11">
        <v>3776600</v>
      </c>
      <c r="AH1701" s="11">
        <v>2193900</v>
      </c>
      <c r="AI1701" s="11">
        <v>1904900</v>
      </c>
      <c r="AJ1701" s="11">
        <v>936900</v>
      </c>
      <c r="AK1701" s="11">
        <v>1135900</v>
      </c>
      <c r="AL1701" s="11">
        <v>1682200</v>
      </c>
      <c r="AM1701" s="11">
        <v>1783600</v>
      </c>
      <c r="AN1701" s="11">
        <v>2518600</v>
      </c>
      <c r="AO1701" s="11">
        <v>255000</v>
      </c>
      <c r="AP1701" s="11">
        <v>2828700</v>
      </c>
      <c r="AQ1701" s="11">
        <v>3907500</v>
      </c>
      <c r="AR1701" s="11">
        <v>6569500</v>
      </c>
      <c r="AS1701" s="11">
        <v>1259000</v>
      </c>
      <c r="AT1701" s="11">
        <v>1773900</v>
      </c>
      <c r="AU1701" s="11">
        <v>108900</v>
      </c>
      <c r="AV1701" s="11">
        <v>99600</v>
      </c>
      <c r="AW1701" s="12">
        <v>32700000</v>
      </c>
    </row>
    <row r="1702" spans="1:49" x14ac:dyDescent="0.2">
      <c r="A1702" s="6">
        <v>45948</v>
      </c>
      <c r="AG1702" s="11">
        <v>3776600</v>
      </c>
      <c r="AH1702" s="11">
        <v>2193900</v>
      </c>
      <c r="AI1702" s="11">
        <v>1904900</v>
      </c>
      <c r="AJ1702" s="11">
        <v>936900</v>
      </c>
      <c r="AK1702" s="11">
        <v>1135900</v>
      </c>
      <c r="AL1702" s="11">
        <v>1682200</v>
      </c>
      <c r="AM1702" s="11">
        <v>1783600</v>
      </c>
      <c r="AN1702" s="11">
        <v>2518600</v>
      </c>
      <c r="AO1702" s="11">
        <v>255000</v>
      </c>
      <c r="AP1702" s="11">
        <v>2828700</v>
      </c>
      <c r="AQ1702" s="11">
        <v>3907500</v>
      </c>
      <c r="AR1702" s="11">
        <v>6569500</v>
      </c>
      <c r="AS1702" s="11">
        <v>1259000</v>
      </c>
      <c r="AT1702" s="11">
        <v>1773900</v>
      </c>
      <c r="AU1702" s="11">
        <v>108900</v>
      </c>
      <c r="AV1702" s="11">
        <v>99600</v>
      </c>
      <c r="AW1702" s="12">
        <v>32700000</v>
      </c>
    </row>
    <row r="1703" spans="1:49" x14ac:dyDescent="0.2">
      <c r="A1703" s="6">
        <v>45949</v>
      </c>
      <c r="AG1703" s="11">
        <v>3776600</v>
      </c>
      <c r="AH1703" s="11">
        <v>2193900</v>
      </c>
      <c r="AI1703" s="11">
        <v>1904900</v>
      </c>
      <c r="AJ1703" s="11">
        <v>936900</v>
      </c>
      <c r="AK1703" s="11">
        <v>1135900</v>
      </c>
      <c r="AL1703" s="11">
        <v>1682200</v>
      </c>
      <c r="AM1703" s="11">
        <v>1783600</v>
      </c>
      <c r="AN1703" s="11">
        <v>2518600</v>
      </c>
      <c r="AO1703" s="11">
        <v>255000</v>
      </c>
      <c r="AP1703" s="11">
        <v>2828700</v>
      </c>
      <c r="AQ1703" s="11">
        <v>3907500</v>
      </c>
      <c r="AR1703" s="11">
        <v>6569500</v>
      </c>
      <c r="AS1703" s="11">
        <v>1259000</v>
      </c>
      <c r="AT1703" s="11">
        <v>1773900</v>
      </c>
      <c r="AU1703" s="11">
        <v>108900</v>
      </c>
      <c r="AV1703" s="11">
        <v>99600</v>
      </c>
      <c r="AW1703" s="12">
        <v>32700000</v>
      </c>
    </row>
    <row r="1704" spans="1:49" x14ac:dyDescent="0.2">
      <c r="A1704" s="6">
        <v>45950</v>
      </c>
      <c r="AG1704" s="11">
        <v>3776600</v>
      </c>
      <c r="AH1704" s="11">
        <v>2193900</v>
      </c>
      <c r="AI1704" s="11">
        <v>1904900</v>
      </c>
      <c r="AJ1704" s="11">
        <v>936900</v>
      </c>
      <c r="AK1704" s="11">
        <v>1135900</v>
      </c>
      <c r="AL1704" s="11">
        <v>1682200</v>
      </c>
      <c r="AM1704" s="11">
        <v>1783600</v>
      </c>
      <c r="AN1704" s="11">
        <v>2518600</v>
      </c>
      <c r="AO1704" s="11">
        <v>255000</v>
      </c>
      <c r="AP1704" s="11">
        <v>2828700</v>
      </c>
      <c r="AQ1704" s="11">
        <v>3907500</v>
      </c>
      <c r="AR1704" s="11">
        <v>6569500</v>
      </c>
      <c r="AS1704" s="11">
        <v>1259000</v>
      </c>
      <c r="AT1704" s="11">
        <v>1773900</v>
      </c>
      <c r="AU1704" s="11">
        <v>108900</v>
      </c>
      <c r="AV1704" s="11">
        <v>99600</v>
      </c>
      <c r="AW1704" s="12">
        <v>32700000</v>
      </c>
    </row>
    <row r="1705" spans="1:49" x14ac:dyDescent="0.2">
      <c r="A1705" s="6">
        <v>45951</v>
      </c>
      <c r="AG1705" s="11">
        <v>3776600</v>
      </c>
      <c r="AH1705" s="11">
        <v>2193900</v>
      </c>
      <c r="AI1705" s="11">
        <v>1904900</v>
      </c>
      <c r="AJ1705" s="11">
        <v>936900</v>
      </c>
      <c r="AK1705" s="11">
        <v>1135900</v>
      </c>
      <c r="AL1705" s="11">
        <v>1682200</v>
      </c>
      <c r="AM1705" s="11">
        <v>1783600</v>
      </c>
      <c r="AN1705" s="11">
        <v>2518600</v>
      </c>
      <c r="AO1705" s="11">
        <v>255000</v>
      </c>
      <c r="AP1705" s="11">
        <v>2828700</v>
      </c>
      <c r="AQ1705" s="11">
        <v>3907500</v>
      </c>
      <c r="AR1705" s="11">
        <v>6569500</v>
      </c>
      <c r="AS1705" s="11">
        <v>1259000</v>
      </c>
      <c r="AT1705" s="11">
        <v>1773900</v>
      </c>
      <c r="AU1705" s="11">
        <v>108900</v>
      </c>
      <c r="AV1705" s="11">
        <v>99600</v>
      </c>
      <c r="AW1705" s="12">
        <v>32700000</v>
      </c>
    </row>
    <row r="1706" spans="1:49" x14ac:dyDescent="0.2">
      <c r="A1706" s="6">
        <v>45952</v>
      </c>
      <c r="AG1706" s="11">
        <v>3776600</v>
      </c>
      <c r="AH1706" s="11">
        <v>2193900</v>
      </c>
      <c r="AI1706" s="11">
        <v>1904900</v>
      </c>
      <c r="AJ1706" s="11">
        <v>936900</v>
      </c>
      <c r="AK1706" s="11">
        <v>1135900</v>
      </c>
      <c r="AL1706" s="11">
        <v>1682200</v>
      </c>
      <c r="AM1706" s="11">
        <v>1783600</v>
      </c>
      <c r="AN1706" s="11">
        <v>2518600</v>
      </c>
      <c r="AO1706" s="11">
        <v>255000</v>
      </c>
      <c r="AP1706" s="11">
        <v>2828700</v>
      </c>
      <c r="AQ1706" s="11">
        <v>3907500</v>
      </c>
      <c r="AR1706" s="11">
        <v>6569500</v>
      </c>
      <c r="AS1706" s="11">
        <v>1259000</v>
      </c>
      <c r="AT1706" s="11">
        <v>1773900</v>
      </c>
      <c r="AU1706" s="11">
        <v>108900</v>
      </c>
      <c r="AV1706" s="11">
        <v>99600</v>
      </c>
      <c r="AW1706" s="12">
        <v>32700000</v>
      </c>
    </row>
    <row r="1707" spans="1:49" x14ac:dyDescent="0.2">
      <c r="A1707" s="6">
        <v>45953</v>
      </c>
      <c r="AG1707" s="11">
        <v>3776600</v>
      </c>
      <c r="AH1707" s="11">
        <v>2193900</v>
      </c>
      <c r="AI1707" s="11">
        <v>1904900</v>
      </c>
      <c r="AJ1707" s="11">
        <v>936900</v>
      </c>
      <c r="AK1707" s="11">
        <v>1135900</v>
      </c>
      <c r="AL1707" s="11">
        <v>1682200</v>
      </c>
      <c r="AM1707" s="11">
        <v>1783600</v>
      </c>
      <c r="AN1707" s="11">
        <v>2518600</v>
      </c>
      <c r="AO1707" s="11">
        <v>255000</v>
      </c>
      <c r="AP1707" s="11">
        <v>2828700</v>
      </c>
      <c r="AQ1707" s="11">
        <v>3907500</v>
      </c>
      <c r="AR1707" s="11">
        <v>6569500</v>
      </c>
      <c r="AS1707" s="11">
        <v>1259000</v>
      </c>
      <c r="AT1707" s="11">
        <v>1773900</v>
      </c>
      <c r="AU1707" s="11">
        <v>108900</v>
      </c>
      <c r="AV1707" s="11">
        <v>99600</v>
      </c>
      <c r="AW1707" s="12">
        <v>32700000</v>
      </c>
    </row>
    <row r="1708" spans="1:49" x14ac:dyDescent="0.2">
      <c r="A1708" s="6">
        <v>45954</v>
      </c>
      <c r="AG1708" s="11">
        <v>3776600</v>
      </c>
      <c r="AH1708" s="11">
        <v>2193900</v>
      </c>
      <c r="AI1708" s="11">
        <v>1904900</v>
      </c>
      <c r="AJ1708" s="11">
        <v>936900</v>
      </c>
      <c r="AK1708" s="11">
        <v>1135900</v>
      </c>
      <c r="AL1708" s="11">
        <v>1682200</v>
      </c>
      <c r="AM1708" s="11">
        <v>1783600</v>
      </c>
      <c r="AN1708" s="11">
        <v>2518600</v>
      </c>
      <c r="AO1708" s="11">
        <v>255000</v>
      </c>
      <c r="AP1708" s="11">
        <v>2828700</v>
      </c>
      <c r="AQ1708" s="11">
        <v>3907500</v>
      </c>
      <c r="AR1708" s="11">
        <v>6569500</v>
      </c>
      <c r="AS1708" s="11">
        <v>1259000</v>
      </c>
      <c r="AT1708" s="11">
        <v>1773900</v>
      </c>
      <c r="AU1708" s="11">
        <v>108900</v>
      </c>
      <c r="AV1708" s="11">
        <v>99600</v>
      </c>
      <c r="AW1708" s="12">
        <v>32700000</v>
      </c>
    </row>
    <row r="1709" spans="1:49" x14ac:dyDescent="0.2">
      <c r="A1709" s="6">
        <v>45955</v>
      </c>
      <c r="AG1709" s="11">
        <v>3776600</v>
      </c>
      <c r="AH1709" s="11">
        <v>2193900</v>
      </c>
      <c r="AI1709" s="11">
        <v>1904900</v>
      </c>
      <c r="AJ1709" s="11">
        <v>936900</v>
      </c>
      <c r="AK1709" s="11">
        <v>1135900</v>
      </c>
      <c r="AL1709" s="11">
        <v>1682200</v>
      </c>
      <c r="AM1709" s="11">
        <v>1783600</v>
      </c>
      <c r="AN1709" s="11">
        <v>2518600</v>
      </c>
      <c r="AO1709" s="11">
        <v>255000</v>
      </c>
      <c r="AP1709" s="11">
        <v>2828700</v>
      </c>
      <c r="AQ1709" s="11">
        <v>3907500</v>
      </c>
      <c r="AR1709" s="11">
        <v>6569500</v>
      </c>
      <c r="AS1709" s="11">
        <v>1259000</v>
      </c>
      <c r="AT1709" s="11">
        <v>1773900</v>
      </c>
      <c r="AU1709" s="11">
        <v>108900</v>
      </c>
      <c r="AV1709" s="11">
        <v>99600</v>
      </c>
      <c r="AW1709" s="12">
        <v>32700000</v>
      </c>
    </row>
    <row r="1710" spans="1:49" x14ac:dyDescent="0.2">
      <c r="A1710" s="6">
        <v>45956</v>
      </c>
      <c r="AG1710" s="11">
        <v>3776600</v>
      </c>
      <c r="AH1710" s="11">
        <v>2193900</v>
      </c>
      <c r="AI1710" s="11">
        <v>1904900</v>
      </c>
      <c r="AJ1710" s="11">
        <v>936900</v>
      </c>
      <c r="AK1710" s="11">
        <v>1135900</v>
      </c>
      <c r="AL1710" s="11">
        <v>1682200</v>
      </c>
      <c r="AM1710" s="11">
        <v>1783600</v>
      </c>
      <c r="AN1710" s="11">
        <v>2518600</v>
      </c>
      <c r="AO1710" s="11">
        <v>255000</v>
      </c>
      <c r="AP1710" s="11">
        <v>2828700</v>
      </c>
      <c r="AQ1710" s="11">
        <v>3907500</v>
      </c>
      <c r="AR1710" s="11">
        <v>6569500</v>
      </c>
      <c r="AS1710" s="11">
        <v>1259000</v>
      </c>
      <c r="AT1710" s="11">
        <v>1773900</v>
      </c>
      <c r="AU1710" s="11">
        <v>108900</v>
      </c>
      <c r="AV1710" s="11">
        <v>99600</v>
      </c>
      <c r="AW1710" s="12">
        <v>32700000</v>
      </c>
    </row>
    <row r="1711" spans="1:49" x14ac:dyDescent="0.2">
      <c r="A1711" s="6">
        <v>45957</v>
      </c>
      <c r="AG1711" s="11">
        <v>3776600</v>
      </c>
      <c r="AH1711" s="11">
        <v>2193900</v>
      </c>
      <c r="AI1711" s="11">
        <v>1904900</v>
      </c>
      <c r="AJ1711" s="11">
        <v>936900</v>
      </c>
      <c r="AK1711" s="11">
        <v>1135900</v>
      </c>
      <c r="AL1711" s="11">
        <v>1682200</v>
      </c>
      <c r="AM1711" s="11">
        <v>1783600</v>
      </c>
      <c r="AN1711" s="11">
        <v>2518600</v>
      </c>
      <c r="AO1711" s="11">
        <v>255000</v>
      </c>
      <c r="AP1711" s="11">
        <v>2828700</v>
      </c>
      <c r="AQ1711" s="11">
        <v>3907500</v>
      </c>
      <c r="AR1711" s="11">
        <v>6569500</v>
      </c>
      <c r="AS1711" s="11">
        <v>1259000</v>
      </c>
      <c r="AT1711" s="11">
        <v>1773900</v>
      </c>
      <c r="AU1711" s="11">
        <v>108900</v>
      </c>
      <c r="AV1711" s="11">
        <v>99600</v>
      </c>
      <c r="AW1711" s="12">
        <v>32700000</v>
      </c>
    </row>
    <row r="1712" spans="1:49" x14ac:dyDescent="0.2">
      <c r="A1712" s="6">
        <v>45958</v>
      </c>
      <c r="AG1712" s="11">
        <v>3776600</v>
      </c>
      <c r="AH1712" s="11">
        <v>2193900</v>
      </c>
      <c r="AI1712" s="11">
        <v>1904900</v>
      </c>
      <c r="AJ1712" s="11">
        <v>936900</v>
      </c>
      <c r="AK1712" s="11">
        <v>1135900</v>
      </c>
      <c r="AL1712" s="11">
        <v>1682200</v>
      </c>
      <c r="AM1712" s="11">
        <v>1783600</v>
      </c>
      <c r="AN1712" s="11">
        <v>2518600</v>
      </c>
      <c r="AO1712" s="11">
        <v>255000</v>
      </c>
      <c r="AP1712" s="11">
        <v>2828700</v>
      </c>
      <c r="AQ1712" s="11">
        <v>3907500</v>
      </c>
      <c r="AR1712" s="11">
        <v>6569500</v>
      </c>
      <c r="AS1712" s="11">
        <v>1259000</v>
      </c>
      <c r="AT1712" s="11">
        <v>1773900</v>
      </c>
      <c r="AU1712" s="11">
        <v>108900</v>
      </c>
      <c r="AV1712" s="11">
        <v>99600</v>
      </c>
      <c r="AW1712" s="12">
        <v>32700000</v>
      </c>
    </row>
    <row r="1713" spans="1:49" x14ac:dyDescent="0.2">
      <c r="A1713" s="6">
        <v>45959</v>
      </c>
      <c r="AG1713" s="11">
        <v>3776600</v>
      </c>
      <c r="AH1713" s="11">
        <v>2193900</v>
      </c>
      <c r="AI1713" s="11">
        <v>1904900</v>
      </c>
      <c r="AJ1713" s="11">
        <v>936900</v>
      </c>
      <c r="AK1713" s="11">
        <v>1135900</v>
      </c>
      <c r="AL1713" s="11">
        <v>1682200</v>
      </c>
      <c r="AM1713" s="11">
        <v>1783600</v>
      </c>
      <c r="AN1713" s="11">
        <v>2518600</v>
      </c>
      <c r="AO1713" s="11">
        <v>255000</v>
      </c>
      <c r="AP1713" s="11">
        <v>2828700</v>
      </c>
      <c r="AQ1713" s="11">
        <v>3907500</v>
      </c>
      <c r="AR1713" s="11">
        <v>6569500</v>
      </c>
      <c r="AS1713" s="11">
        <v>1259000</v>
      </c>
      <c r="AT1713" s="11">
        <v>1773900</v>
      </c>
      <c r="AU1713" s="11">
        <v>108900</v>
      </c>
      <c r="AV1713" s="11">
        <v>99600</v>
      </c>
      <c r="AW1713" s="12">
        <v>32700000</v>
      </c>
    </row>
    <row r="1714" spans="1:49" x14ac:dyDescent="0.2">
      <c r="A1714" s="6">
        <v>45960</v>
      </c>
      <c r="AG1714" s="11">
        <v>3776600</v>
      </c>
      <c r="AH1714" s="11">
        <v>2193900</v>
      </c>
      <c r="AI1714" s="11">
        <v>1904900</v>
      </c>
      <c r="AJ1714" s="11">
        <v>936900</v>
      </c>
      <c r="AK1714" s="11">
        <v>1135900</v>
      </c>
      <c r="AL1714" s="11">
        <v>1682200</v>
      </c>
      <c r="AM1714" s="11">
        <v>1783600</v>
      </c>
      <c r="AN1714" s="11">
        <v>2518600</v>
      </c>
      <c r="AO1714" s="11">
        <v>255000</v>
      </c>
      <c r="AP1714" s="11">
        <v>2828700</v>
      </c>
      <c r="AQ1714" s="11">
        <v>3907500</v>
      </c>
      <c r="AR1714" s="11">
        <v>6569500</v>
      </c>
      <c r="AS1714" s="11">
        <v>1259000</v>
      </c>
      <c r="AT1714" s="11">
        <v>1773900</v>
      </c>
      <c r="AU1714" s="11">
        <v>108900</v>
      </c>
      <c r="AV1714" s="11">
        <v>99600</v>
      </c>
      <c r="AW1714" s="12">
        <v>32700000</v>
      </c>
    </row>
    <row r="1715" spans="1:49" x14ac:dyDescent="0.2">
      <c r="A1715" s="6">
        <v>45961</v>
      </c>
      <c r="AG1715" s="11">
        <v>3776600</v>
      </c>
      <c r="AH1715" s="11">
        <v>2193900</v>
      </c>
      <c r="AI1715" s="11">
        <v>1904900</v>
      </c>
      <c r="AJ1715" s="11">
        <v>936900</v>
      </c>
      <c r="AK1715" s="11">
        <v>1135900</v>
      </c>
      <c r="AL1715" s="11">
        <v>1682200</v>
      </c>
      <c r="AM1715" s="11">
        <v>1783600</v>
      </c>
      <c r="AN1715" s="11">
        <v>2518600</v>
      </c>
      <c r="AO1715" s="11">
        <v>255000</v>
      </c>
      <c r="AP1715" s="11">
        <v>2828700</v>
      </c>
      <c r="AQ1715" s="11">
        <v>3907500</v>
      </c>
      <c r="AR1715" s="11">
        <v>6569500</v>
      </c>
      <c r="AS1715" s="11">
        <v>1259000</v>
      </c>
      <c r="AT1715" s="11">
        <v>1773900</v>
      </c>
      <c r="AU1715" s="11">
        <v>108900</v>
      </c>
      <c r="AV1715" s="11">
        <v>99600</v>
      </c>
      <c r="AW1715" s="12">
        <v>32700000</v>
      </c>
    </row>
    <row r="1716" spans="1:49" x14ac:dyDescent="0.2">
      <c r="A1716" s="6">
        <v>45962</v>
      </c>
      <c r="AG1716" s="11">
        <v>3776600</v>
      </c>
      <c r="AH1716" s="11">
        <v>2193900</v>
      </c>
      <c r="AI1716" s="11">
        <v>1904900</v>
      </c>
      <c r="AJ1716" s="11">
        <v>936900</v>
      </c>
      <c r="AK1716" s="11">
        <v>1135900</v>
      </c>
      <c r="AL1716" s="11">
        <v>1682200</v>
      </c>
      <c r="AM1716" s="11">
        <v>1783600</v>
      </c>
      <c r="AN1716" s="11">
        <v>2518600</v>
      </c>
      <c r="AO1716" s="11">
        <v>255000</v>
      </c>
      <c r="AP1716" s="11">
        <v>2828700</v>
      </c>
      <c r="AQ1716" s="11">
        <v>3907500</v>
      </c>
      <c r="AR1716" s="11">
        <v>6569500</v>
      </c>
      <c r="AS1716" s="11">
        <v>1259000</v>
      </c>
      <c r="AT1716" s="11">
        <v>1773900</v>
      </c>
      <c r="AU1716" s="11">
        <v>108900</v>
      </c>
      <c r="AV1716" s="11">
        <v>99600</v>
      </c>
      <c r="AW1716" s="12">
        <v>32700000</v>
      </c>
    </row>
    <row r="1717" spans="1:49" x14ac:dyDescent="0.2">
      <c r="A1717" s="6">
        <v>45963</v>
      </c>
      <c r="AG1717" s="11">
        <v>3776600</v>
      </c>
      <c r="AH1717" s="11">
        <v>2193900</v>
      </c>
      <c r="AI1717" s="11">
        <v>1904900</v>
      </c>
      <c r="AJ1717" s="11">
        <v>936900</v>
      </c>
      <c r="AK1717" s="11">
        <v>1135900</v>
      </c>
      <c r="AL1717" s="11">
        <v>1682200</v>
      </c>
      <c r="AM1717" s="11">
        <v>1783600</v>
      </c>
      <c r="AN1717" s="11">
        <v>2518600</v>
      </c>
      <c r="AO1717" s="11">
        <v>255000</v>
      </c>
      <c r="AP1717" s="11">
        <v>2828700</v>
      </c>
      <c r="AQ1717" s="11">
        <v>3907500</v>
      </c>
      <c r="AR1717" s="11">
        <v>6569500</v>
      </c>
      <c r="AS1717" s="11">
        <v>1259000</v>
      </c>
      <c r="AT1717" s="11">
        <v>1773900</v>
      </c>
      <c r="AU1717" s="11">
        <v>108900</v>
      </c>
      <c r="AV1717" s="11">
        <v>99600</v>
      </c>
      <c r="AW1717" s="12">
        <v>32700000</v>
      </c>
    </row>
    <row r="1718" spans="1:49" x14ac:dyDescent="0.2">
      <c r="A1718" s="6">
        <v>45964</v>
      </c>
      <c r="AG1718" s="11">
        <v>3776600</v>
      </c>
      <c r="AH1718" s="11">
        <v>2193900</v>
      </c>
      <c r="AI1718" s="11">
        <v>1904900</v>
      </c>
      <c r="AJ1718" s="11">
        <v>936900</v>
      </c>
      <c r="AK1718" s="11">
        <v>1135900</v>
      </c>
      <c r="AL1718" s="11">
        <v>1682200</v>
      </c>
      <c r="AM1718" s="11">
        <v>1783600</v>
      </c>
      <c r="AN1718" s="11">
        <v>2518600</v>
      </c>
      <c r="AO1718" s="11">
        <v>255000</v>
      </c>
      <c r="AP1718" s="11">
        <v>2828700</v>
      </c>
      <c r="AQ1718" s="11">
        <v>3907500</v>
      </c>
      <c r="AR1718" s="11">
        <v>6569500</v>
      </c>
      <c r="AS1718" s="11">
        <v>1259000</v>
      </c>
      <c r="AT1718" s="11">
        <v>1773900</v>
      </c>
      <c r="AU1718" s="11">
        <v>108900</v>
      </c>
      <c r="AV1718" s="11">
        <v>99600</v>
      </c>
      <c r="AW1718" s="12">
        <v>32700000</v>
      </c>
    </row>
    <row r="1719" spans="1:49" x14ac:dyDescent="0.2">
      <c r="A1719" s="6">
        <v>45965</v>
      </c>
      <c r="AG1719" s="11">
        <v>3776600</v>
      </c>
      <c r="AH1719" s="11">
        <v>2193900</v>
      </c>
      <c r="AI1719" s="11">
        <v>1904900</v>
      </c>
      <c r="AJ1719" s="11">
        <v>936900</v>
      </c>
      <c r="AK1719" s="11">
        <v>1135900</v>
      </c>
      <c r="AL1719" s="11">
        <v>1682200</v>
      </c>
      <c r="AM1719" s="11">
        <v>1783600</v>
      </c>
      <c r="AN1719" s="11">
        <v>2518600</v>
      </c>
      <c r="AO1719" s="11">
        <v>255000</v>
      </c>
      <c r="AP1719" s="11">
        <v>2828700</v>
      </c>
      <c r="AQ1719" s="11">
        <v>3907500</v>
      </c>
      <c r="AR1719" s="11">
        <v>6569500</v>
      </c>
      <c r="AS1719" s="11">
        <v>1259000</v>
      </c>
      <c r="AT1719" s="11">
        <v>1773900</v>
      </c>
      <c r="AU1719" s="11">
        <v>108900</v>
      </c>
      <c r="AV1719" s="11">
        <v>99600</v>
      </c>
      <c r="AW1719" s="12">
        <v>32700000</v>
      </c>
    </row>
    <row r="1720" spans="1:49" x14ac:dyDescent="0.2">
      <c r="A1720" s="6">
        <v>45966</v>
      </c>
      <c r="AG1720" s="11">
        <v>3776600</v>
      </c>
      <c r="AH1720" s="11">
        <v>2193900</v>
      </c>
      <c r="AI1720" s="11">
        <v>1904900</v>
      </c>
      <c r="AJ1720" s="11">
        <v>936900</v>
      </c>
      <c r="AK1720" s="11">
        <v>1135900</v>
      </c>
      <c r="AL1720" s="11">
        <v>1682200</v>
      </c>
      <c r="AM1720" s="11">
        <v>1783600</v>
      </c>
      <c r="AN1720" s="11">
        <v>2518600</v>
      </c>
      <c r="AO1720" s="11">
        <v>255000</v>
      </c>
      <c r="AP1720" s="11">
        <v>2828700</v>
      </c>
      <c r="AQ1720" s="11">
        <v>3907500</v>
      </c>
      <c r="AR1720" s="11">
        <v>6569500</v>
      </c>
      <c r="AS1720" s="11">
        <v>1259000</v>
      </c>
      <c r="AT1720" s="11">
        <v>1773900</v>
      </c>
      <c r="AU1720" s="11">
        <v>108900</v>
      </c>
      <c r="AV1720" s="11">
        <v>99600</v>
      </c>
      <c r="AW1720" s="12">
        <v>32700000</v>
      </c>
    </row>
    <row r="1721" spans="1:49" x14ac:dyDescent="0.2">
      <c r="A1721" s="6">
        <v>45967</v>
      </c>
      <c r="AG1721" s="11">
        <v>3776600</v>
      </c>
      <c r="AH1721" s="11">
        <v>2193900</v>
      </c>
      <c r="AI1721" s="11">
        <v>1904900</v>
      </c>
      <c r="AJ1721" s="11">
        <v>936900</v>
      </c>
      <c r="AK1721" s="11">
        <v>1135900</v>
      </c>
      <c r="AL1721" s="11">
        <v>1682200</v>
      </c>
      <c r="AM1721" s="11">
        <v>1783600</v>
      </c>
      <c r="AN1721" s="11">
        <v>2518600</v>
      </c>
      <c r="AO1721" s="11">
        <v>255000</v>
      </c>
      <c r="AP1721" s="11">
        <v>2828700</v>
      </c>
      <c r="AQ1721" s="11">
        <v>3907500</v>
      </c>
      <c r="AR1721" s="11">
        <v>6569500</v>
      </c>
      <c r="AS1721" s="11">
        <v>1259000</v>
      </c>
      <c r="AT1721" s="11">
        <v>1773900</v>
      </c>
      <c r="AU1721" s="11">
        <v>108900</v>
      </c>
      <c r="AV1721" s="11">
        <v>99600</v>
      </c>
      <c r="AW1721" s="12">
        <v>32700000</v>
      </c>
    </row>
    <row r="1722" spans="1:49" x14ac:dyDescent="0.2">
      <c r="A1722" s="6">
        <v>45968</v>
      </c>
      <c r="AG1722" s="11">
        <v>3776600</v>
      </c>
      <c r="AH1722" s="11">
        <v>2193900</v>
      </c>
      <c r="AI1722" s="11">
        <v>1904900</v>
      </c>
      <c r="AJ1722" s="11">
        <v>936900</v>
      </c>
      <c r="AK1722" s="11">
        <v>1135900</v>
      </c>
      <c r="AL1722" s="11">
        <v>1682200</v>
      </c>
      <c r="AM1722" s="11">
        <v>1783600</v>
      </c>
      <c r="AN1722" s="11">
        <v>2518600</v>
      </c>
      <c r="AO1722" s="11">
        <v>255000</v>
      </c>
      <c r="AP1722" s="11">
        <v>2828700</v>
      </c>
      <c r="AQ1722" s="11">
        <v>3907500</v>
      </c>
      <c r="AR1722" s="11">
        <v>6569500</v>
      </c>
      <c r="AS1722" s="11">
        <v>1259000</v>
      </c>
      <c r="AT1722" s="11">
        <v>1773900</v>
      </c>
      <c r="AU1722" s="11">
        <v>108900</v>
      </c>
      <c r="AV1722" s="11">
        <v>99600</v>
      </c>
      <c r="AW1722" s="12">
        <v>32700000</v>
      </c>
    </row>
    <row r="1723" spans="1:49" x14ac:dyDescent="0.2">
      <c r="A1723" s="6">
        <v>45969</v>
      </c>
      <c r="AG1723" s="11">
        <v>3776600</v>
      </c>
      <c r="AH1723" s="11">
        <v>2193900</v>
      </c>
      <c r="AI1723" s="11">
        <v>1904900</v>
      </c>
      <c r="AJ1723" s="11">
        <v>936900</v>
      </c>
      <c r="AK1723" s="11">
        <v>1135900</v>
      </c>
      <c r="AL1723" s="11">
        <v>1682200</v>
      </c>
      <c r="AM1723" s="11">
        <v>1783600</v>
      </c>
      <c r="AN1723" s="11">
        <v>2518600</v>
      </c>
      <c r="AO1723" s="11">
        <v>255000</v>
      </c>
      <c r="AP1723" s="11">
        <v>2828700</v>
      </c>
      <c r="AQ1723" s="11">
        <v>3907500</v>
      </c>
      <c r="AR1723" s="11">
        <v>6569500</v>
      </c>
      <c r="AS1723" s="11">
        <v>1259000</v>
      </c>
      <c r="AT1723" s="11">
        <v>1773900</v>
      </c>
      <c r="AU1723" s="11">
        <v>108900</v>
      </c>
      <c r="AV1723" s="11">
        <v>99600</v>
      </c>
      <c r="AW1723" s="12">
        <v>32700000</v>
      </c>
    </row>
    <row r="1724" spans="1:49" x14ac:dyDescent="0.2">
      <c r="A1724" s="6">
        <v>45970</v>
      </c>
      <c r="AG1724" s="11">
        <v>3776600</v>
      </c>
      <c r="AH1724" s="11">
        <v>2193900</v>
      </c>
      <c r="AI1724" s="11">
        <v>1904900</v>
      </c>
      <c r="AJ1724" s="11">
        <v>936900</v>
      </c>
      <c r="AK1724" s="11">
        <v>1135900</v>
      </c>
      <c r="AL1724" s="11">
        <v>1682200</v>
      </c>
      <c r="AM1724" s="11">
        <v>1783600</v>
      </c>
      <c r="AN1724" s="11">
        <v>2518600</v>
      </c>
      <c r="AO1724" s="11">
        <v>255000</v>
      </c>
      <c r="AP1724" s="11">
        <v>2828700</v>
      </c>
      <c r="AQ1724" s="11">
        <v>3907500</v>
      </c>
      <c r="AR1724" s="11">
        <v>6569500</v>
      </c>
      <c r="AS1724" s="11">
        <v>1259000</v>
      </c>
      <c r="AT1724" s="11">
        <v>1773900</v>
      </c>
      <c r="AU1724" s="11">
        <v>108900</v>
      </c>
      <c r="AV1724" s="11">
        <v>99600</v>
      </c>
      <c r="AW1724" s="12">
        <v>32700000</v>
      </c>
    </row>
    <row r="1725" spans="1:49" x14ac:dyDescent="0.2">
      <c r="A1725" s="6">
        <v>45971</v>
      </c>
      <c r="AG1725" s="11">
        <v>3776600</v>
      </c>
      <c r="AH1725" s="11">
        <v>2193900</v>
      </c>
      <c r="AI1725" s="11">
        <v>1904900</v>
      </c>
      <c r="AJ1725" s="11">
        <v>936900</v>
      </c>
      <c r="AK1725" s="11">
        <v>1135900</v>
      </c>
      <c r="AL1725" s="11">
        <v>1682200</v>
      </c>
      <c r="AM1725" s="11">
        <v>1783600</v>
      </c>
      <c r="AN1725" s="11">
        <v>2518600</v>
      </c>
      <c r="AO1725" s="11">
        <v>255000</v>
      </c>
      <c r="AP1725" s="11">
        <v>2828700</v>
      </c>
      <c r="AQ1725" s="11">
        <v>3907500</v>
      </c>
      <c r="AR1725" s="11">
        <v>6569500</v>
      </c>
      <c r="AS1725" s="11">
        <v>1259000</v>
      </c>
      <c r="AT1725" s="11">
        <v>1773900</v>
      </c>
      <c r="AU1725" s="11">
        <v>108900</v>
      </c>
      <c r="AV1725" s="11">
        <v>99600</v>
      </c>
      <c r="AW1725" s="12">
        <v>32700000</v>
      </c>
    </row>
    <row r="1726" spans="1:49" x14ac:dyDescent="0.2">
      <c r="A1726" s="6">
        <v>45972</v>
      </c>
      <c r="AG1726" s="11">
        <v>3776600</v>
      </c>
      <c r="AH1726" s="11">
        <v>2193900</v>
      </c>
      <c r="AI1726" s="11">
        <v>1904900</v>
      </c>
      <c r="AJ1726" s="11">
        <v>936900</v>
      </c>
      <c r="AK1726" s="11">
        <v>1135900</v>
      </c>
      <c r="AL1726" s="11">
        <v>1682200</v>
      </c>
      <c r="AM1726" s="11">
        <v>1783600</v>
      </c>
      <c r="AN1726" s="11">
        <v>2518600</v>
      </c>
      <c r="AO1726" s="11">
        <v>255000</v>
      </c>
      <c r="AP1726" s="11">
        <v>2828700</v>
      </c>
      <c r="AQ1726" s="11">
        <v>3907500</v>
      </c>
      <c r="AR1726" s="11">
        <v>6569500</v>
      </c>
      <c r="AS1726" s="11">
        <v>1259000</v>
      </c>
      <c r="AT1726" s="11">
        <v>1773900</v>
      </c>
      <c r="AU1726" s="11">
        <v>108900</v>
      </c>
      <c r="AV1726" s="11">
        <v>99600</v>
      </c>
      <c r="AW1726" s="12">
        <v>32700000</v>
      </c>
    </row>
    <row r="1727" spans="1:49" x14ac:dyDescent="0.2">
      <c r="A1727" s="6">
        <v>45973</v>
      </c>
      <c r="AG1727" s="11">
        <v>3776600</v>
      </c>
      <c r="AH1727" s="11">
        <v>2193900</v>
      </c>
      <c r="AI1727" s="11">
        <v>1904900</v>
      </c>
      <c r="AJ1727" s="11">
        <v>936900</v>
      </c>
      <c r="AK1727" s="11">
        <v>1135900</v>
      </c>
      <c r="AL1727" s="11">
        <v>1682200</v>
      </c>
      <c r="AM1727" s="11">
        <v>1783600</v>
      </c>
      <c r="AN1727" s="11">
        <v>2518600</v>
      </c>
      <c r="AO1727" s="11">
        <v>255000</v>
      </c>
      <c r="AP1727" s="11">
        <v>2828700</v>
      </c>
      <c r="AQ1727" s="11">
        <v>3907500</v>
      </c>
      <c r="AR1727" s="11">
        <v>6569500</v>
      </c>
      <c r="AS1727" s="11">
        <v>1259000</v>
      </c>
      <c r="AT1727" s="11">
        <v>1773900</v>
      </c>
      <c r="AU1727" s="11">
        <v>108900</v>
      </c>
      <c r="AV1727" s="11">
        <v>99600</v>
      </c>
      <c r="AW1727" s="12">
        <v>32700000</v>
      </c>
    </row>
    <row r="1728" spans="1:49" x14ac:dyDescent="0.2">
      <c r="A1728" s="6">
        <v>45974</v>
      </c>
      <c r="AG1728" s="11">
        <v>3776600</v>
      </c>
      <c r="AH1728" s="11">
        <v>2193900</v>
      </c>
      <c r="AI1728" s="11">
        <v>1904900</v>
      </c>
      <c r="AJ1728" s="11">
        <v>936900</v>
      </c>
      <c r="AK1728" s="11">
        <v>1135900</v>
      </c>
      <c r="AL1728" s="11">
        <v>1682200</v>
      </c>
      <c r="AM1728" s="11">
        <v>1783600</v>
      </c>
      <c r="AN1728" s="11">
        <v>2518600</v>
      </c>
      <c r="AO1728" s="11">
        <v>255000</v>
      </c>
      <c r="AP1728" s="11">
        <v>2828700</v>
      </c>
      <c r="AQ1728" s="11">
        <v>3907500</v>
      </c>
      <c r="AR1728" s="11">
        <v>6569500</v>
      </c>
      <c r="AS1728" s="11">
        <v>1259000</v>
      </c>
      <c r="AT1728" s="11">
        <v>1773900</v>
      </c>
      <c r="AU1728" s="11">
        <v>108900</v>
      </c>
      <c r="AV1728" s="11">
        <v>99600</v>
      </c>
      <c r="AW1728" s="12">
        <v>32700000</v>
      </c>
    </row>
    <row r="1729" spans="1:49" x14ac:dyDescent="0.2">
      <c r="A1729" s="6">
        <v>45975</v>
      </c>
      <c r="AG1729" s="11">
        <v>3776600</v>
      </c>
      <c r="AH1729" s="11">
        <v>2193900</v>
      </c>
      <c r="AI1729" s="11">
        <v>1904900</v>
      </c>
      <c r="AJ1729" s="11">
        <v>936900</v>
      </c>
      <c r="AK1729" s="11">
        <v>1135900</v>
      </c>
      <c r="AL1729" s="11">
        <v>1682200</v>
      </c>
      <c r="AM1729" s="11">
        <v>1783600</v>
      </c>
      <c r="AN1729" s="11">
        <v>2518600</v>
      </c>
      <c r="AO1729" s="11">
        <v>255000</v>
      </c>
      <c r="AP1729" s="11">
        <v>2828700</v>
      </c>
      <c r="AQ1729" s="11">
        <v>3907500</v>
      </c>
      <c r="AR1729" s="11">
        <v>6569500</v>
      </c>
      <c r="AS1729" s="11">
        <v>1259000</v>
      </c>
      <c r="AT1729" s="11">
        <v>1773900</v>
      </c>
      <c r="AU1729" s="11">
        <v>108900</v>
      </c>
      <c r="AV1729" s="11">
        <v>99600</v>
      </c>
      <c r="AW1729" s="12">
        <v>32700000</v>
      </c>
    </row>
    <row r="1730" spans="1:49" x14ac:dyDescent="0.2">
      <c r="A1730" s="6">
        <v>45976</v>
      </c>
      <c r="AG1730" s="11">
        <v>3776600</v>
      </c>
      <c r="AH1730" s="11">
        <v>2193900</v>
      </c>
      <c r="AI1730" s="11">
        <v>1904900</v>
      </c>
      <c r="AJ1730" s="11">
        <v>936900</v>
      </c>
      <c r="AK1730" s="11">
        <v>1135900</v>
      </c>
      <c r="AL1730" s="11">
        <v>1682200</v>
      </c>
      <c r="AM1730" s="11">
        <v>1783600</v>
      </c>
      <c r="AN1730" s="11">
        <v>2518600</v>
      </c>
      <c r="AO1730" s="11">
        <v>255000</v>
      </c>
      <c r="AP1730" s="11">
        <v>2828700</v>
      </c>
      <c r="AQ1730" s="11">
        <v>3907500</v>
      </c>
      <c r="AR1730" s="11">
        <v>6569500</v>
      </c>
      <c r="AS1730" s="11">
        <v>1259000</v>
      </c>
      <c r="AT1730" s="11">
        <v>1773900</v>
      </c>
      <c r="AU1730" s="11">
        <v>108900</v>
      </c>
      <c r="AV1730" s="11">
        <v>99600</v>
      </c>
      <c r="AW1730" s="12">
        <v>32700000</v>
      </c>
    </row>
    <row r="1731" spans="1:49" x14ac:dyDescent="0.2">
      <c r="A1731" s="6">
        <v>45977</v>
      </c>
      <c r="AG1731" s="11">
        <v>3776600</v>
      </c>
      <c r="AH1731" s="11">
        <v>2193900</v>
      </c>
      <c r="AI1731" s="11">
        <v>1904900</v>
      </c>
      <c r="AJ1731" s="11">
        <v>936900</v>
      </c>
      <c r="AK1731" s="11">
        <v>1135900</v>
      </c>
      <c r="AL1731" s="11">
        <v>1682200</v>
      </c>
      <c r="AM1731" s="11">
        <v>1783600</v>
      </c>
      <c r="AN1731" s="11">
        <v>2518600</v>
      </c>
      <c r="AO1731" s="11">
        <v>255000</v>
      </c>
      <c r="AP1731" s="11">
        <v>2828700</v>
      </c>
      <c r="AQ1731" s="11">
        <v>3907500</v>
      </c>
      <c r="AR1731" s="11">
        <v>6569500</v>
      </c>
      <c r="AS1731" s="11">
        <v>1259000</v>
      </c>
      <c r="AT1731" s="11">
        <v>1773900</v>
      </c>
      <c r="AU1731" s="11">
        <v>108900</v>
      </c>
      <c r="AV1731" s="11">
        <v>99600</v>
      </c>
      <c r="AW1731" s="12">
        <v>32700000</v>
      </c>
    </row>
    <row r="1732" spans="1:49" x14ac:dyDescent="0.2">
      <c r="A1732" s="6">
        <v>45978</v>
      </c>
      <c r="AG1732" s="11">
        <v>3776600</v>
      </c>
      <c r="AH1732" s="11">
        <v>2193900</v>
      </c>
      <c r="AI1732" s="11">
        <v>1904900</v>
      </c>
      <c r="AJ1732" s="11">
        <v>936900</v>
      </c>
      <c r="AK1732" s="11">
        <v>1135900</v>
      </c>
      <c r="AL1732" s="11">
        <v>1682200</v>
      </c>
      <c r="AM1732" s="11">
        <v>1783600</v>
      </c>
      <c r="AN1732" s="11">
        <v>2518600</v>
      </c>
      <c r="AO1732" s="11">
        <v>255000</v>
      </c>
      <c r="AP1732" s="11">
        <v>2828700</v>
      </c>
      <c r="AQ1732" s="11">
        <v>3907500</v>
      </c>
      <c r="AR1732" s="11">
        <v>6569500</v>
      </c>
      <c r="AS1732" s="11">
        <v>1259000</v>
      </c>
      <c r="AT1732" s="11">
        <v>1773900</v>
      </c>
      <c r="AU1732" s="11">
        <v>108900</v>
      </c>
      <c r="AV1732" s="11">
        <v>99600</v>
      </c>
      <c r="AW1732" s="12">
        <v>32700000</v>
      </c>
    </row>
    <row r="1733" spans="1:49" x14ac:dyDescent="0.2">
      <c r="A1733" s="6">
        <v>45979</v>
      </c>
      <c r="AG1733" s="11">
        <v>3776600</v>
      </c>
      <c r="AH1733" s="11">
        <v>2193900</v>
      </c>
      <c r="AI1733" s="11">
        <v>1904900</v>
      </c>
      <c r="AJ1733" s="11">
        <v>936900</v>
      </c>
      <c r="AK1733" s="11">
        <v>1135900</v>
      </c>
      <c r="AL1733" s="11">
        <v>1682200</v>
      </c>
      <c r="AM1733" s="11">
        <v>1783600</v>
      </c>
      <c r="AN1733" s="11">
        <v>2518600</v>
      </c>
      <c r="AO1733" s="11">
        <v>255000</v>
      </c>
      <c r="AP1733" s="11">
        <v>2828700</v>
      </c>
      <c r="AQ1733" s="11">
        <v>3907500</v>
      </c>
      <c r="AR1733" s="11">
        <v>6569500</v>
      </c>
      <c r="AS1733" s="11">
        <v>1259000</v>
      </c>
      <c r="AT1733" s="11">
        <v>1773900</v>
      </c>
      <c r="AU1733" s="11">
        <v>108900</v>
      </c>
      <c r="AV1733" s="11">
        <v>99600</v>
      </c>
      <c r="AW1733" s="12">
        <v>32700000</v>
      </c>
    </row>
    <row r="1734" spans="1:49" x14ac:dyDescent="0.2">
      <c r="A1734" s="6">
        <v>45980</v>
      </c>
      <c r="AG1734" s="11">
        <v>3776600</v>
      </c>
      <c r="AH1734" s="11">
        <v>2193900</v>
      </c>
      <c r="AI1734" s="11">
        <v>1904900</v>
      </c>
      <c r="AJ1734" s="11">
        <v>936900</v>
      </c>
      <c r="AK1734" s="11">
        <v>1135900</v>
      </c>
      <c r="AL1734" s="11">
        <v>1682200</v>
      </c>
      <c r="AM1734" s="11">
        <v>1783600</v>
      </c>
      <c r="AN1734" s="11">
        <v>2518600</v>
      </c>
      <c r="AO1734" s="11">
        <v>255000</v>
      </c>
      <c r="AP1734" s="11">
        <v>2828700</v>
      </c>
      <c r="AQ1734" s="11">
        <v>3907500</v>
      </c>
      <c r="AR1734" s="11">
        <v>6569500</v>
      </c>
      <c r="AS1734" s="11">
        <v>1259000</v>
      </c>
      <c r="AT1734" s="11">
        <v>1773900</v>
      </c>
      <c r="AU1734" s="11">
        <v>108900</v>
      </c>
      <c r="AV1734" s="11">
        <v>99600</v>
      </c>
      <c r="AW1734" s="12">
        <v>32700000</v>
      </c>
    </row>
    <row r="1735" spans="1:49" x14ac:dyDescent="0.2">
      <c r="A1735" s="6">
        <v>45981</v>
      </c>
      <c r="AG1735" s="11">
        <v>3776600</v>
      </c>
      <c r="AH1735" s="11">
        <v>2193900</v>
      </c>
      <c r="AI1735" s="11">
        <v>1904900</v>
      </c>
      <c r="AJ1735" s="11">
        <v>936900</v>
      </c>
      <c r="AK1735" s="11">
        <v>1135900</v>
      </c>
      <c r="AL1735" s="11">
        <v>1682200</v>
      </c>
      <c r="AM1735" s="11">
        <v>1783600</v>
      </c>
      <c r="AN1735" s="11">
        <v>2518600</v>
      </c>
      <c r="AO1735" s="11">
        <v>255000</v>
      </c>
      <c r="AP1735" s="11">
        <v>2828700</v>
      </c>
      <c r="AQ1735" s="11">
        <v>3907500</v>
      </c>
      <c r="AR1735" s="11">
        <v>6569500</v>
      </c>
      <c r="AS1735" s="11">
        <v>1259000</v>
      </c>
      <c r="AT1735" s="11">
        <v>1773900</v>
      </c>
      <c r="AU1735" s="11">
        <v>108900</v>
      </c>
      <c r="AV1735" s="11">
        <v>99600</v>
      </c>
      <c r="AW1735" s="12">
        <v>32700000</v>
      </c>
    </row>
    <row r="1736" spans="1:49" x14ac:dyDescent="0.2">
      <c r="A1736" s="6">
        <v>45982</v>
      </c>
      <c r="AG1736" s="11">
        <v>3776600</v>
      </c>
      <c r="AH1736" s="11">
        <v>2193900</v>
      </c>
      <c r="AI1736" s="11">
        <v>1904900</v>
      </c>
      <c r="AJ1736" s="11">
        <v>936900</v>
      </c>
      <c r="AK1736" s="11">
        <v>1135900</v>
      </c>
      <c r="AL1736" s="11">
        <v>1682200</v>
      </c>
      <c r="AM1736" s="11">
        <v>1783600</v>
      </c>
      <c r="AN1736" s="11">
        <v>2518600</v>
      </c>
      <c r="AO1736" s="11">
        <v>255000</v>
      </c>
      <c r="AP1736" s="11">
        <v>2828700</v>
      </c>
      <c r="AQ1736" s="11">
        <v>3907500</v>
      </c>
      <c r="AR1736" s="11">
        <v>6569500</v>
      </c>
      <c r="AS1736" s="11">
        <v>1259000</v>
      </c>
      <c r="AT1736" s="11">
        <v>1773900</v>
      </c>
      <c r="AU1736" s="11">
        <v>108900</v>
      </c>
      <c r="AV1736" s="11">
        <v>99600</v>
      </c>
      <c r="AW1736" s="12">
        <v>32700000</v>
      </c>
    </row>
    <row r="1737" spans="1:49" x14ac:dyDescent="0.2">
      <c r="A1737" s="6">
        <v>45983</v>
      </c>
      <c r="AG1737" s="11">
        <v>3776600</v>
      </c>
      <c r="AH1737" s="11">
        <v>2193900</v>
      </c>
      <c r="AI1737" s="11">
        <v>1904900</v>
      </c>
      <c r="AJ1737" s="11">
        <v>936900</v>
      </c>
      <c r="AK1737" s="11">
        <v>1135900</v>
      </c>
      <c r="AL1737" s="11">
        <v>1682200</v>
      </c>
      <c r="AM1737" s="11">
        <v>1783600</v>
      </c>
      <c r="AN1737" s="11">
        <v>2518600</v>
      </c>
      <c r="AO1737" s="11">
        <v>255000</v>
      </c>
      <c r="AP1737" s="11">
        <v>2828700</v>
      </c>
      <c r="AQ1737" s="11">
        <v>3907500</v>
      </c>
      <c r="AR1737" s="11">
        <v>6569500</v>
      </c>
      <c r="AS1737" s="11">
        <v>1259000</v>
      </c>
      <c r="AT1737" s="11">
        <v>1773900</v>
      </c>
      <c r="AU1737" s="11">
        <v>108900</v>
      </c>
      <c r="AV1737" s="11">
        <v>99600</v>
      </c>
      <c r="AW1737" s="12">
        <v>32700000</v>
      </c>
    </row>
    <row r="1738" spans="1:49" x14ac:dyDescent="0.2">
      <c r="A1738" s="6">
        <v>45984</v>
      </c>
      <c r="AG1738" s="11">
        <v>3776600</v>
      </c>
      <c r="AH1738" s="11">
        <v>2193900</v>
      </c>
      <c r="AI1738" s="11">
        <v>1904900</v>
      </c>
      <c r="AJ1738" s="11">
        <v>936900</v>
      </c>
      <c r="AK1738" s="11">
        <v>1135900</v>
      </c>
      <c r="AL1738" s="11">
        <v>1682200</v>
      </c>
      <c r="AM1738" s="11">
        <v>1783600</v>
      </c>
      <c r="AN1738" s="11">
        <v>2518600</v>
      </c>
      <c r="AO1738" s="11">
        <v>255000</v>
      </c>
      <c r="AP1738" s="11">
        <v>2828700</v>
      </c>
      <c r="AQ1738" s="11">
        <v>3907500</v>
      </c>
      <c r="AR1738" s="11">
        <v>6569500</v>
      </c>
      <c r="AS1738" s="11">
        <v>1259000</v>
      </c>
      <c r="AT1738" s="11">
        <v>1773900</v>
      </c>
      <c r="AU1738" s="11">
        <v>108900</v>
      </c>
      <c r="AV1738" s="11">
        <v>99600</v>
      </c>
      <c r="AW1738" s="12">
        <v>32700000</v>
      </c>
    </row>
    <row r="1739" spans="1:49" x14ac:dyDescent="0.2">
      <c r="A1739" s="6">
        <v>45985</v>
      </c>
      <c r="AG1739" s="11">
        <v>3776600</v>
      </c>
      <c r="AH1739" s="11">
        <v>2193900</v>
      </c>
      <c r="AI1739" s="11">
        <v>1904900</v>
      </c>
      <c r="AJ1739" s="11">
        <v>936900</v>
      </c>
      <c r="AK1739" s="11">
        <v>1135900</v>
      </c>
      <c r="AL1739" s="11">
        <v>1682200</v>
      </c>
      <c r="AM1739" s="11">
        <v>1783600</v>
      </c>
      <c r="AN1739" s="11">
        <v>2518600</v>
      </c>
      <c r="AO1739" s="11">
        <v>255000</v>
      </c>
      <c r="AP1739" s="11">
        <v>2828700</v>
      </c>
      <c r="AQ1739" s="11">
        <v>3907500</v>
      </c>
      <c r="AR1739" s="11">
        <v>6569500</v>
      </c>
      <c r="AS1739" s="11">
        <v>1259000</v>
      </c>
      <c r="AT1739" s="11">
        <v>1773900</v>
      </c>
      <c r="AU1739" s="11">
        <v>108900</v>
      </c>
      <c r="AV1739" s="11">
        <v>99600</v>
      </c>
      <c r="AW1739" s="12">
        <v>32700000</v>
      </c>
    </row>
    <row r="1740" spans="1:49" x14ac:dyDescent="0.2">
      <c r="A1740" s="6">
        <v>45986</v>
      </c>
      <c r="AG1740" s="11">
        <v>3776600</v>
      </c>
      <c r="AH1740" s="11">
        <v>2193900</v>
      </c>
      <c r="AI1740" s="11">
        <v>1904900</v>
      </c>
      <c r="AJ1740" s="11">
        <v>936900</v>
      </c>
      <c r="AK1740" s="11">
        <v>1135900</v>
      </c>
      <c r="AL1740" s="11">
        <v>1682200</v>
      </c>
      <c r="AM1740" s="11">
        <v>1783600</v>
      </c>
      <c r="AN1740" s="11">
        <v>2518600</v>
      </c>
      <c r="AO1740" s="11">
        <v>255000</v>
      </c>
      <c r="AP1740" s="11">
        <v>2828700</v>
      </c>
      <c r="AQ1740" s="11">
        <v>3907500</v>
      </c>
      <c r="AR1740" s="11">
        <v>6569500</v>
      </c>
      <c r="AS1740" s="11">
        <v>1259000</v>
      </c>
      <c r="AT1740" s="11">
        <v>1773900</v>
      </c>
      <c r="AU1740" s="11">
        <v>108900</v>
      </c>
      <c r="AV1740" s="11">
        <v>99600</v>
      </c>
      <c r="AW1740" s="12">
        <v>32700000</v>
      </c>
    </row>
    <row r="1741" spans="1:49" x14ac:dyDescent="0.2">
      <c r="A1741" s="6">
        <v>45987</v>
      </c>
      <c r="AG1741" s="11">
        <v>3776600</v>
      </c>
      <c r="AH1741" s="11">
        <v>2193900</v>
      </c>
      <c r="AI1741" s="11">
        <v>1904900</v>
      </c>
      <c r="AJ1741" s="11">
        <v>936900</v>
      </c>
      <c r="AK1741" s="11">
        <v>1135900</v>
      </c>
      <c r="AL1741" s="11">
        <v>1682200</v>
      </c>
      <c r="AM1741" s="11">
        <v>1783600</v>
      </c>
      <c r="AN1741" s="11">
        <v>2518600</v>
      </c>
      <c r="AO1741" s="11">
        <v>255000</v>
      </c>
      <c r="AP1741" s="11">
        <v>2828700</v>
      </c>
      <c r="AQ1741" s="11">
        <v>3907500</v>
      </c>
      <c r="AR1741" s="11">
        <v>6569500</v>
      </c>
      <c r="AS1741" s="11">
        <v>1259000</v>
      </c>
      <c r="AT1741" s="11">
        <v>1773900</v>
      </c>
      <c r="AU1741" s="11">
        <v>108900</v>
      </c>
      <c r="AV1741" s="11">
        <v>99600</v>
      </c>
      <c r="AW1741" s="12">
        <v>32700000</v>
      </c>
    </row>
    <row r="1742" spans="1:49" x14ac:dyDescent="0.2">
      <c r="A1742" s="6">
        <v>45988</v>
      </c>
      <c r="AG1742" s="11">
        <v>3776600</v>
      </c>
      <c r="AH1742" s="11">
        <v>2193900</v>
      </c>
      <c r="AI1742" s="11">
        <v>1904900</v>
      </c>
      <c r="AJ1742" s="11">
        <v>936900</v>
      </c>
      <c r="AK1742" s="11">
        <v>1135900</v>
      </c>
      <c r="AL1742" s="11">
        <v>1682200</v>
      </c>
      <c r="AM1742" s="11">
        <v>1783600</v>
      </c>
      <c r="AN1742" s="11">
        <v>2518600</v>
      </c>
      <c r="AO1742" s="11">
        <v>255000</v>
      </c>
      <c r="AP1742" s="11">
        <v>2828700</v>
      </c>
      <c r="AQ1742" s="11">
        <v>3907500</v>
      </c>
      <c r="AR1742" s="11">
        <v>6569500</v>
      </c>
      <c r="AS1742" s="11">
        <v>1259000</v>
      </c>
      <c r="AT1742" s="11">
        <v>1773900</v>
      </c>
      <c r="AU1742" s="11">
        <v>108900</v>
      </c>
      <c r="AV1742" s="11">
        <v>99600</v>
      </c>
      <c r="AW1742" s="12">
        <v>32700000</v>
      </c>
    </row>
    <row r="1743" spans="1:49" x14ac:dyDescent="0.2">
      <c r="A1743" s="6">
        <v>45989</v>
      </c>
      <c r="AG1743" s="11">
        <v>3776600</v>
      </c>
      <c r="AH1743" s="11">
        <v>2193900</v>
      </c>
      <c r="AI1743" s="11">
        <v>1904900</v>
      </c>
      <c r="AJ1743" s="11">
        <v>936900</v>
      </c>
      <c r="AK1743" s="11">
        <v>1135900</v>
      </c>
      <c r="AL1743" s="11">
        <v>1682200</v>
      </c>
      <c r="AM1743" s="11">
        <v>1783600</v>
      </c>
      <c r="AN1743" s="11">
        <v>2518600</v>
      </c>
      <c r="AO1743" s="11">
        <v>255000</v>
      </c>
      <c r="AP1743" s="11">
        <v>2828700</v>
      </c>
      <c r="AQ1743" s="11">
        <v>3907500</v>
      </c>
      <c r="AR1743" s="11">
        <v>6569500</v>
      </c>
      <c r="AS1743" s="11">
        <v>1259000</v>
      </c>
      <c r="AT1743" s="11">
        <v>1773900</v>
      </c>
      <c r="AU1743" s="11">
        <v>108900</v>
      </c>
      <c r="AV1743" s="11">
        <v>99600</v>
      </c>
      <c r="AW1743" s="12">
        <v>32700000</v>
      </c>
    </row>
    <row r="1744" spans="1:49" x14ac:dyDescent="0.2">
      <c r="A1744" s="6">
        <v>45990</v>
      </c>
      <c r="AG1744" s="11">
        <v>3776600</v>
      </c>
      <c r="AH1744" s="11">
        <v>2193900</v>
      </c>
      <c r="AI1744" s="11">
        <v>1904900</v>
      </c>
      <c r="AJ1744" s="11">
        <v>936900</v>
      </c>
      <c r="AK1744" s="11">
        <v>1135900</v>
      </c>
      <c r="AL1744" s="11">
        <v>1682200</v>
      </c>
      <c r="AM1744" s="11">
        <v>1783600</v>
      </c>
      <c r="AN1744" s="11">
        <v>2518600</v>
      </c>
      <c r="AO1744" s="11">
        <v>255000</v>
      </c>
      <c r="AP1744" s="11">
        <v>2828700</v>
      </c>
      <c r="AQ1744" s="11">
        <v>3907500</v>
      </c>
      <c r="AR1744" s="11">
        <v>6569500</v>
      </c>
      <c r="AS1744" s="11">
        <v>1259000</v>
      </c>
      <c r="AT1744" s="11">
        <v>1773900</v>
      </c>
      <c r="AU1744" s="11">
        <v>108900</v>
      </c>
      <c r="AV1744" s="11">
        <v>99600</v>
      </c>
      <c r="AW1744" s="12">
        <v>32700000</v>
      </c>
    </row>
    <row r="1745" spans="1:49" x14ac:dyDescent="0.2">
      <c r="A1745" s="6">
        <v>45991</v>
      </c>
      <c r="AG1745" s="11">
        <v>3776600</v>
      </c>
      <c r="AH1745" s="11">
        <v>2193900</v>
      </c>
      <c r="AI1745" s="11">
        <v>1904900</v>
      </c>
      <c r="AJ1745" s="11">
        <v>936900</v>
      </c>
      <c r="AK1745" s="11">
        <v>1135900</v>
      </c>
      <c r="AL1745" s="11">
        <v>1682200</v>
      </c>
      <c r="AM1745" s="11">
        <v>1783600</v>
      </c>
      <c r="AN1745" s="11">
        <v>2518600</v>
      </c>
      <c r="AO1745" s="11">
        <v>255000</v>
      </c>
      <c r="AP1745" s="11">
        <v>2828700</v>
      </c>
      <c r="AQ1745" s="11">
        <v>3907500</v>
      </c>
      <c r="AR1745" s="11">
        <v>6569500</v>
      </c>
      <c r="AS1745" s="11">
        <v>1259000</v>
      </c>
      <c r="AT1745" s="11">
        <v>1773900</v>
      </c>
      <c r="AU1745" s="11">
        <v>108900</v>
      </c>
      <c r="AV1745" s="11">
        <v>99600</v>
      </c>
      <c r="AW1745" s="12">
        <v>32700000</v>
      </c>
    </row>
    <row r="1746" spans="1:49" x14ac:dyDescent="0.2">
      <c r="A1746" s="6">
        <v>45992</v>
      </c>
      <c r="AG1746" s="11">
        <v>3776600</v>
      </c>
      <c r="AH1746" s="11">
        <v>2193900</v>
      </c>
      <c r="AI1746" s="11">
        <v>1904900</v>
      </c>
      <c r="AJ1746" s="11">
        <v>936900</v>
      </c>
      <c r="AK1746" s="11">
        <v>1135900</v>
      </c>
      <c r="AL1746" s="11">
        <v>1682200</v>
      </c>
      <c r="AM1746" s="11">
        <v>1783600</v>
      </c>
      <c r="AN1746" s="11">
        <v>2518600</v>
      </c>
      <c r="AO1746" s="11">
        <v>255000</v>
      </c>
      <c r="AP1746" s="11">
        <v>2828700</v>
      </c>
      <c r="AQ1746" s="11">
        <v>3907500</v>
      </c>
      <c r="AR1746" s="11">
        <v>6569500</v>
      </c>
      <c r="AS1746" s="11">
        <v>1259000</v>
      </c>
      <c r="AT1746" s="11">
        <v>1773900</v>
      </c>
      <c r="AU1746" s="11">
        <v>108900</v>
      </c>
      <c r="AV1746" s="11">
        <v>99600</v>
      </c>
      <c r="AW1746" s="12">
        <v>32700000</v>
      </c>
    </row>
    <row r="1747" spans="1:49" x14ac:dyDescent="0.2">
      <c r="A1747" s="6">
        <v>45993</v>
      </c>
      <c r="AG1747" s="11">
        <v>3776600</v>
      </c>
      <c r="AH1747" s="11">
        <v>2193900</v>
      </c>
      <c r="AI1747" s="11">
        <v>1904900</v>
      </c>
      <c r="AJ1747" s="11">
        <v>936900</v>
      </c>
      <c r="AK1747" s="11">
        <v>1135900</v>
      </c>
      <c r="AL1747" s="11">
        <v>1682200</v>
      </c>
      <c r="AM1747" s="11">
        <v>1783600</v>
      </c>
      <c r="AN1747" s="11">
        <v>2518600</v>
      </c>
      <c r="AO1747" s="11">
        <v>255000</v>
      </c>
      <c r="AP1747" s="11">
        <v>2828700</v>
      </c>
      <c r="AQ1747" s="11">
        <v>3907500</v>
      </c>
      <c r="AR1747" s="11">
        <v>6569500</v>
      </c>
      <c r="AS1747" s="11">
        <v>1259000</v>
      </c>
      <c r="AT1747" s="11">
        <v>1773900</v>
      </c>
      <c r="AU1747" s="11">
        <v>108900</v>
      </c>
      <c r="AV1747" s="11">
        <v>99600</v>
      </c>
      <c r="AW1747" s="12">
        <v>32700000</v>
      </c>
    </row>
    <row r="1748" spans="1:49" x14ac:dyDescent="0.2">
      <c r="A1748" s="6">
        <v>45994</v>
      </c>
      <c r="AG1748" s="11">
        <v>3776600</v>
      </c>
      <c r="AH1748" s="11">
        <v>2193900</v>
      </c>
      <c r="AI1748" s="11">
        <v>1904900</v>
      </c>
      <c r="AJ1748" s="11">
        <v>936900</v>
      </c>
      <c r="AK1748" s="11">
        <v>1135900</v>
      </c>
      <c r="AL1748" s="11">
        <v>1682200</v>
      </c>
      <c r="AM1748" s="11">
        <v>1783600</v>
      </c>
      <c r="AN1748" s="11">
        <v>2518600</v>
      </c>
      <c r="AO1748" s="11">
        <v>255000</v>
      </c>
      <c r="AP1748" s="11">
        <v>2828700</v>
      </c>
      <c r="AQ1748" s="11">
        <v>3907500</v>
      </c>
      <c r="AR1748" s="11">
        <v>6569500</v>
      </c>
      <c r="AS1748" s="11">
        <v>1259000</v>
      </c>
      <c r="AT1748" s="11">
        <v>1773900</v>
      </c>
      <c r="AU1748" s="11">
        <v>108900</v>
      </c>
      <c r="AV1748" s="11">
        <v>99600</v>
      </c>
      <c r="AW1748" s="12">
        <v>32700000</v>
      </c>
    </row>
    <row r="1749" spans="1:49" x14ac:dyDescent="0.2">
      <c r="A1749" s="6">
        <v>45995</v>
      </c>
      <c r="AG1749" s="11">
        <v>3776600</v>
      </c>
      <c r="AH1749" s="11">
        <v>2193900</v>
      </c>
      <c r="AI1749" s="11">
        <v>1904900</v>
      </c>
      <c r="AJ1749" s="11">
        <v>936900</v>
      </c>
      <c r="AK1749" s="11">
        <v>1135900</v>
      </c>
      <c r="AL1749" s="11">
        <v>1682200</v>
      </c>
      <c r="AM1749" s="11">
        <v>1783600</v>
      </c>
      <c r="AN1749" s="11">
        <v>2518600</v>
      </c>
      <c r="AO1749" s="11">
        <v>255000</v>
      </c>
      <c r="AP1749" s="11">
        <v>2828700</v>
      </c>
      <c r="AQ1749" s="11">
        <v>3907500</v>
      </c>
      <c r="AR1749" s="11">
        <v>6569500</v>
      </c>
      <c r="AS1749" s="11">
        <v>1259000</v>
      </c>
      <c r="AT1749" s="11">
        <v>1773900</v>
      </c>
      <c r="AU1749" s="11">
        <v>108900</v>
      </c>
      <c r="AV1749" s="11">
        <v>99600</v>
      </c>
      <c r="AW1749" s="12">
        <v>32700000</v>
      </c>
    </row>
    <row r="1750" spans="1:49" x14ac:dyDescent="0.2">
      <c r="A1750" s="6">
        <v>45996</v>
      </c>
      <c r="AG1750" s="11">
        <v>3776600</v>
      </c>
      <c r="AH1750" s="11">
        <v>2193900</v>
      </c>
      <c r="AI1750" s="11">
        <v>1904900</v>
      </c>
      <c r="AJ1750" s="11">
        <v>936900</v>
      </c>
      <c r="AK1750" s="11">
        <v>1135900</v>
      </c>
      <c r="AL1750" s="11">
        <v>1682200</v>
      </c>
      <c r="AM1750" s="11">
        <v>1783600</v>
      </c>
      <c r="AN1750" s="11">
        <v>2518600</v>
      </c>
      <c r="AO1750" s="11">
        <v>255000</v>
      </c>
      <c r="AP1750" s="11">
        <v>2828700</v>
      </c>
      <c r="AQ1750" s="11">
        <v>3907500</v>
      </c>
      <c r="AR1750" s="11">
        <v>6569500</v>
      </c>
      <c r="AS1750" s="11">
        <v>1259000</v>
      </c>
      <c r="AT1750" s="11">
        <v>1773900</v>
      </c>
      <c r="AU1750" s="11">
        <v>108900</v>
      </c>
      <c r="AV1750" s="11">
        <v>99600</v>
      </c>
      <c r="AW1750" s="12">
        <v>32700000</v>
      </c>
    </row>
    <row r="1751" spans="1:49" x14ac:dyDescent="0.2">
      <c r="A1751" s="6">
        <v>45997</v>
      </c>
      <c r="AG1751" s="11">
        <v>3776600</v>
      </c>
      <c r="AH1751" s="11">
        <v>2193900</v>
      </c>
      <c r="AI1751" s="11">
        <v>1904900</v>
      </c>
      <c r="AJ1751" s="11">
        <v>936900</v>
      </c>
      <c r="AK1751" s="11">
        <v>1135900</v>
      </c>
      <c r="AL1751" s="11">
        <v>1682200</v>
      </c>
      <c r="AM1751" s="11">
        <v>1783600</v>
      </c>
      <c r="AN1751" s="11">
        <v>2518600</v>
      </c>
      <c r="AO1751" s="11">
        <v>255000</v>
      </c>
      <c r="AP1751" s="11">
        <v>2828700</v>
      </c>
      <c r="AQ1751" s="11">
        <v>3907500</v>
      </c>
      <c r="AR1751" s="11">
        <v>6569500</v>
      </c>
      <c r="AS1751" s="11">
        <v>1259000</v>
      </c>
      <c r="AT1751" s="11">
        <v>1773900</v>
      </c>
      <c r="AU1751" s="11">
        <v>108900</v>
      </c>
      <c r="AV1751" s="11">
        <v>99600</v>
      </c>
      <c r="AW1751" s="12">
        <v>32700000</v>
      </c>
    </row>
    <row r="1752" spans="1:49" x14ac:dyDescent="0.2">
      <c r="A1752" s="6">
        <v>45998</v>
      </c>
      <c r="AG1752" s="11">
        <v>3776600</v>
      </c>
      <c r="AH1752" s="11">
        <v>2193900</v>
      </c>
      <c r="AI1752" s="11">
        <v>1904900</v>
      </c>
      <c r="AJ1752" s="11">
        <v>936900</v>
      </c>
      <c r="AK1752" s="11">
        <v>1135900</v>
      </c>
      <c r="AL1752" s="11">
        <v>1682200</v>
      </c>
      <c r="AM1752" s="11">
        <v>1783600</v>
      </c>
      <c r="AN1752" s="11">
        <v>2518600</v>
      </c>
      <c r="AO1752" s="11">
        <v>255000</v>
      </c>
      <c r="AP1752" s="11">
        <v>2828700</v>
      </c>
      <c r="AQ1752" s="11">
        <v>3907500</v>
      </c>
      <c r="AR1752" s="11">
        <v>6569500</v>
      </c>
      <c r="AS1752" s="11">
        <v>1259000</v>
      </c>
      <c r="AT1752" s="11">
        <v>1773900</v>
      </c>
      <c r="AU1752" s="11">
        <v>108900</v>
      </c>
      <c r="AV1752" s="11">
        <v>99600</v>
      </c>
      <c r="AW1752" s="12">
        <v>32700000</v>
      </c>
    </row>
    <row r="1753" spans="1:49" x14ac:dyDescent="0.2">
      <c r="A1753" s="6">
        <v>45999</v>
      </c>
      <c r="AG1753" s="11">
        <v>3776600</v>
      </c>
      <c r="AH1753" s="11">
        <v>2193900</v>
      </c>
      <c r="AI1753" s="11">
        <v>1904900</v>
      </c>
      <c r="AJ1753" s="11">
        <v>936900</v>
      </c>
      <c r="AK1753" s="11">
        <v>1135900</v>
      </c>
      <c r="AL1753" s="11">
        <v>1682200</v>
      </c>
      <c r="AM1753" s="11">
        <v>1783600</v>
      </c>
      <c r="AN1753" s="11">
        <v>2518600</v>
      </c>
      <c r="AO1753" s="11">
        <v>255000</v>
      </c>
      <c r="AP1753" s="11">
        <v>2828700</v>
      </c>
      <c r="AQ1753" s="11">
        <v>3907500</v>
      </c>
      <c r="AR1753" s="11">
        <v>6569500</v>
      </c>
      <c r="AS1753" s="11">
        <v>1259000</v>
      </c>
      <c r="AT1753" s="11">
        <v>1773900</v>
      </c>
      <c r="AU1753" s="11">
        <v>108900</v>
      </c>
      <c r="AV1753" s="11">
        <v>99600</v>
      </c>
      <c r="AW1753" s="12">
        <v>32700000</v>
      </c>
    </row>
    <row r="1754" spans="1:49" x14ac:dyDescent="0.2">
      <c r="A1754" s="6">
        <v>46000</v>
      </c>
      <c r="AG1754" s="11">
        <v>3776600</v>
      </c>
      <c r="AH1754" s="11">
        <v>2193900</v>
      </c>
      <c r="AI1754" s="11">
        <v>1904900</v>
      </c>
      <c r="AJ1754" s="11">
        <v>936900</v>
      </c>
      <c r="AK1754" s="11">
        <v>1135900</v>
      </c>
      <c r="AL1754" s="11">
        <v>1682200</v>
      </c>
      <c r="AM1754" s="11">
        <v>1783600</v>
      </c>
      <c r="AN1754" s="11">
        <v>2518600</v>
      </c>
      <c r="AO1754" s="11">
        <v>255000</v>
      </c>
      <c r="AP1754" s="11">
        <v>2828700</v>
      </c>
      <c r="AQ1754" s="11">
        <v>3907500</v>
      </c>
      <c r="AR1754" s="11">
        <v>6569500</v>
      </c>
      <c r="AS1754" s="11">
        <v>1259000</v>
      </c>
      <c r="AT1754" s="11">
        <v>1773900</v>
      </c>
      <c r="AU1754" s="11">
        <v>108900</v>
      </c>
      <c r="AV1754" s="11">
        <v>99600</v>
      </c>
      <c r="AW1754" s="12">
        <v>32700000</v>
      </c>
    </row>
    <row r="1755" spans="1:49" x14ac:dyDescent="0.2">
      <c r="A1755" s="6">
        <v>46001</v>
      </c>
      <c r="AG1755" s="11">
        <v>3776600</v>
      </c>
      <c r="AH1755" s="11">
        <v>2193900</v>
      </c>
      <c r="AI1755" s="11">
        <v>1904900</v>
      </c>
      <c r="AJ1755" s="11">
        <v>936900</v>
      </c>
      <c r="AK1755" s="11">
        <v>1135900</v>
      </c>
      <c r="AL1755" s="11">
        <v>1682200</v>
      </c>
      <c r="AM1755" s="11">
        <v>1783600</v>
      </c>
      <c r="AN1755" s="11">
        <v>2518600</v>
      </c>
      <c r="AO1755" s="11">
        <v>255000</v>
      </c>
      <c r="AP1755" s="11">
        <v>2828700</v>
      </c>
      <c r="AQ1755" s="11">
        <v>3907500</v>
      </c>
      <c r="AR1755" s="11">
        <v>6569500</v>
      </c>
      <c r="AS1755" s="11">
        <v>1259000</v>
      </c>
      <c r="AT1755" s="11">
        <v>1773900</v>
      </c>
      <c r="AU1755" s="11">
        <v>108900</v>
      </c>
      <c r="AV1755" s="11">
        <v>99600</v>
      </c>
      <c r="AW1755" s="12">
        <v>32700000</v>
      </c>
    </row>
    <row r="1756" spans="1:49" x14ac:dyDescent="0.2">
      <c r="A1756" s="6">
        <v>46002</v>
      </c>
      <c r="AG1756" s="11">
        <v>3776600</v>
      </c>
      <c r="AH1756" s="11">
        <v>2193900</v>
      </c>
      <c r="AI1756" s="11">
        <v>1904900</v>
      </c>
      <c r="AJ1756" s="11">
        <v>936900</v>
      </c>
      <c r="AK1756" s="11">
        <v>1135900</v>
      </c>
      <c r="AL1756" s="11">
        <v>1682200</v>
      </c>
      <c r="AM1756" s="11">
        <v>1783600</v>
      </c>
      <c r="AN1756" s="11">
        <v>2518600</v>
      </c>
      <c r="AO1756" s="11">
        <v>255000</v>
      </c>
      <c r="AP1756" s="11">
        <v>2828700</v>
      </c>
      <c r="AQ1756" s="11">
        <v>3907500</v>
      </c>
      <c r="AR1756" s="11">
        <v>6569500</v>
      </c>
      <c r="AS1756" s="11">
        <v>1259000</v>
      </c>
      <c r="AT1756" s="11">
        <v>1773900</v>
      </c>
      <c r="AU1756" s="11">
        <v>108900</v>
      </c>
      <c r="AV1756" s="11">
        <v>99600</v>
      </c>
      <c r="AW1756" s="12">
        <v>32700000</v>
      </c>
    </row>
    <row r="1757" spans="1:49" x14ac:dyDescent="0.2">
      <c r="A1757" s="6">
        <v>46003</v>
      </c>
      <c r="AG1757" s="11">
        <v>3776600</v>
      </c>
      <c r="AH1757" s="11">
        <v>2193900</v>
      </c>
      <c r="AI1757" s="11">
        <v>1904900</v>
      </c>
      <c r="AJ1757" s="11">
        <v>936900</v>
      </c>
      <c r="AK1757" s="11">
        <v>1135900</v>
      </c>
      <c r="AL1757" s="11">
        <v>1682200</v>
      </c>
      <c r="AM1757" s="11">
        <v>1783600</v>
      </c>
      <c r="AN1757" s="11">
        <v>2518600</v>
      </c>
      <c r="AO1757" s="11">
        <v>255000</v>
      </c>
      <c r="AP1757" s="11">
        <v>2828700</v>
      </c>
      <c r="AQ1757" s="11">
        <v>3907500</v>
      </c>
      <c r="AR1757" s="11">
        <v>6569500</v>
      </c>
      <c r="AS1757" s="11">
        <v>1259000</v>
      </c>
      <c r="AT1757" s="11">
        <v>1773900</v>
      </c>
      <c r="AU1757" s="11">
        <v>108900</v>
      </c>
      <c r="AV1757" s="11">
        <v>99600</v>
      </c>
      <c r="AW1757" s="12">
        <v>32700000</v>
      </c>
    </row>
    <row r="1758" spans="1:49" x14ac:dyDescent="0.2">
      <c r="A1758" s="6">
        <v>46004</v>
      </c>
      <c r="AG1758" s="11">
        <v>3776600</v>
      </c>
      <c r="AH1758" s="11">
        <v>2193900</v>
      </c>
      <c r="AI1758" s="11">
        <v>1904900</v>
      </c>
      <c r="AJ1758" s="11">
        <v>936900</v>
      </c>
      <c r="AK1758" s="11">
        <v>1135900</v>
      </c>
      <c r="AL1758" s="11">
        <v>1682200</v>
      </c>
      <c r="AM1758" s="11">
        <v>1783600</v>
      </c>
      <c r="AN1758" s="11">
        <v>2518600</v>
      </c>
      <c r="AO1758" s="11">
        <v>255000</v>
      </c>
      <c r="AP1758" s="11">
        <v>2828700</v>
      </c>
      <c r="AQ1758" s="11">
        <v>3907500</v>
      </c>
      <c r="AR1758" s="11">
        <v>6569500</v>
      </c>
      <c r="AS1758" s="11">
        <v>1259000</v>
      </c>
      <c r="AT1758" s="11">
        <v>1773900</v>
      </c>
      <c r="AU1758" s="11">
        <v>108900</v>
      </c>
      <c r="AV1758" s="11">
        <v>99600</v>
      </c>
      <c r="AW1758" s="12">
        <v>32700000</v>
      </c>
    </row>
    <row r="1759" spans="1:49" x14ac:dyDescent="0.2">
      <c r="A1759" s="6">
        <v>46005</v>
      </c>
      <c r="AG1759" s="11">
        <v>3776600</v>
      </c>
      <c r="AH1759" s="11">
        <v>2193900</v>
      </c>
      <c r="AI1759" s="11">
        <v>1904900</v>
      </c>
      <c r="AJ1759" s="11">
        <v>936900</v>
      </c>
      <c r="AK1759" s="11">
        <v>1135900</v>
      </c>
      <c r="AL1759" s="11">
        <v>1682200</v>
      </c>
      <c r="AM1759" s="11">
        <v>1783600</v>
      </c>
      <c r="AN1759" s="11">
        <v>2518600</v>
      </c>
      <c r="AO1759" s="11">
        <v>255000</v>
      </c>
      <c r="AP1759" s="11">
        <v>2828700</v>
      </c>
      <c r="AQ1759" s="11">
        <v>3907500</v>
      </c>
      <c r="AR1759" s="11">
        <v>6569500</v>
      </c>
      <c r="AS1759" s="11">
        <v>1259000</v>
      </c>
      <c r="AT1759" s="11">
        <v>1773900</v>
      </c>
      <c r="AU1759" s="11">
        <v>108900</v>
      </c>
      <c r="AV1759" s="11">
        <v>99600</v>
      </c>
      <c r="AW1759" s="12">
        <v>32700000</v>
      </c>
    </row>
    <row r="1760" spans="1:49" x14ac:dyDescent="0.2">
      <c r="A1760" s="6">
        <v>46006</v>
      </c>
      <c r="AG1760" s="11">
        <v>3776600</v>
      </c>
      <c r="AH1760" s="11">
        <v>2193900</v>
      </c>
      <c r="AI1760" s="11">
        <v>1904900</v>
      </c>
      <c r="AJ1760" s="11">
        <v>936900</v>
      </c>
      <c r="AK1760" s="11">
        <v>1135900</v>
      </c>
      <c r="AL1760" s="11">
        <v>1682200</v>
      </c>
      <c r="AM1760" s="11">
        <v>1783600</v>
      </c>
      <c r="AN1760" s="11">
        <v>2518600</v>
      </c>
      <c r="AO1760" s="11">
        <v>255000</v>
      </c>
      <c r="AP1760" s="11">
        <v>2828700</v>
      </c>
      <c r="AQ1760" s="11">
        <v>3907500</v>
      </c>
      <c r="AR1760" s="11">
        <v>6569500</v>
      </c>
      <c r="AS1760" s="11">
        <v>1259000</v>
      </c>
      <c r="AT1760" s="11">
        <v>1773900</v>
      </c>
      <c r="AU1760" s="11">
        <v>108900</v>
      </c>
      <c r="AV1760" s="11">
        <v>99600</v>
      </c>
      <c r="AW1760" s="12">
        <v>32700000</v>
      </c>
    </row>
    <row r="1761" spans="1:49" x14ac:dyDescent="0.2">
      <c r="A1761" s="6">
        <v>46007</v>
      </c>
      <c r="AG1761" s="11">
        <v>3776600</v>
      </c>
      <c r="AH1761" s="11">
        <v>2193900</v>
      </c>
      <c r="AI1761" s="11">
        <v>1904900</v>
      </c>
      <c r="AJ1761" s="11">
        <v>936900</v>
      </c>
      <c r="AK1761" s="11">
        <v>1135900</v>
      </c>
      <c r="AL1761" s="11">
        <v>1682200</v>
      </c>
      <c r="AM1761" s="11">
        <v>1783600</v>
      </c>
      <c r="AN1761" s="11">
        <v>2518600</v>
      </c>
      <c r="AO1761" s="11">
        <v>255000</v>
      </c>
      <c r="AP1761" s="11">
        <v>2828700</v>
      </c>
      <c r="AQ1761" s="11">
        <v>3907500</v>
      </c>
      <c r="AR1761" s="11">
        <v>6569500</v>
      </c>
      <c r="AS1761" s="11">
        <v>1259000</v>
      </c>
      <c r="AT1761" s="11">
        <v>1773900</v>
      </c>
      <c r="AU1761" s="11">
        <v>108900</v>
      </c>
      <c r="AV1761" s="11">
        <v>99600</v>
      </c>
      <c r="AW1761" s="12">
        <v>32700000</v>
      </c>
    </row>
    <row r="1762" spans="1:49" x14ac:dyDescent="0.2">
      <c r="A1762" s="6">
        <v>46008</v>
      </c>
      <c r="AG1762" s="11">
        <v>3776600</v>
      </c>
      <c r="AH1762" s="11">
        <v>2193900</v>
      </c>
      <c r="AI1762" s="11">
        <v>1904900</v>
      </c>
      <c r="AJ1762" s="11">
        <v>936900</v>
      </c>
      <c r="AK1762" s="11">
        <v>1135900</v>
      </c>
      <c r="AL1762" s="11">
        <v>1682200</v>
      </c>
      <c r="AM1762" s="11">
        <v>1783600</v>
      </c>
      <c r="AN1762" s="11">
        <v>2518600</v>
      </c>
      <c r="AO1762" s="11">
        <v>255000</v>
      </c>
      <c r="AP1762" s="11">
        <v>2828700</v>
      </c>
      <c r="AQ1762" s="11">
        <v>3907500</v>
      </c>
      <c r="AR1762" s="11">
        <v>6569500</v>
      </c>
      <c r="AS1762" s="11">
        <v>1259000</v>
      </c>
      <c r="AT1762" s="11">
        <v>1773900</v>
      </c>
      <c r="AU1762" s="11">
        <v>108900</v>
      </c>
      <c r="AV1762" s="11">
        <v>99600</v>
      </c>
      <c r="AW1762" s="12">
        <v>32700000</v>
      </c>
    </row>
    <row r="1763" spans="1:49" x14ac:dyDescent="0.2">
      <c r="A1763" s="6">
        <v>46009</v>
      </c>
      <c r="AG1763" s="11">
        <v>3776600</v>
      </c>
      <c r="AH1763" s="11">
        <v>2193900</v>
      </c>
      <c r="AI1763" s="11">
        <v>1904900</v>
      </c>
      <c r="AJ1763" s="11">
        <v>936900</v>
      </c>
      <c r="AK1763" s="11">
        <v>1135900</v>
      </c>
      <c r="AL1763" s="11">
        <v>1682200</v>
      </c>
      <c r="AM1763" s="11">
        <v>1783600</v>
      </c>
      <c r="AN1763" s="11">
        <v>2518600</v>
      </c>
      <c r="AO1763" s="11">
        <v>255000</v>
      </c>
      <c r="AP1763" s="11">
        <v>2828700</v>
      </c>
      <c r="AQ1763" s="11">
        <v>3907500</v>
      </c>
      <c r="AR1763" s="11">
        <v>6569500</v>
      </c>
      <c r="AS1763" s="11">
        <v>1259000</v>
      </c>
      <c r="AT1763" s="11">
        <v>1773900</v>
      </c>
      <c r="AU1763" s="11">
        <v>108900</v>
      </c>
      <c r="AV1763" s="11">
        <v>99600</v>
      </c>
      <c r="AW1763" s="12">
        <v>32700000</v>
      </c>
    </row>
    <row r="1764" spans="1:49" x14ac:dyDescent="0.2">
      <c r="A1764" s="6">
        <v>46010</v>
      </c>
      <c r="AG1764" s="11">
        <v>3776600</v>
      </c>
      <c r="AH1764" s="11">
        <v>2193900</v>
      </c>
      <c r="AI1764" s="11">
        <v>1904900</v>
      </c>
      <c r="AJ1764" s="11">
        <v>936900</v>
      </c>
      <c r="AK1764" s="11">
        <v>1135900</v>
      </c>
      <c r="AL1764" s="11">
        <v>1682200</v>
      </c>
      <c r="AM1764" s="11">
        <v>1783600</v>
      </c>
      <c r="AN1764" s="11">
        <v>2518600</v>
      </c>
      <c r="AO1764" s="11">
        <v>255000</v>
      </c>
      <c r="AP1764" s="11">
        <v>2828700</v>
      </c>
      <c r="AQ1764" s="11">
        <v>3907500</v>
      </c>
      <c r="AR1764" s="11">
        <v>6569500</v>
      </c>
      <c r="AS1764" s="11">
        <v>1259000</v>
      </c>
      <c r="AT1764" s="11">
        <v>1773900</v>
      </c>
      <c r="AU1764" s="11">
        <v>108900</v>
      </c>
      <c r="AV1764" s="11">
        <v>99600</v>
      </c>
      <c r="AW1764" s="12">
        <v>32700000</v>
      </c>
    </row>
    <row r="1765" spans="1:49" x14ac:dyDescent="0.2">
      <c r="A1765" s="6">
        <v>46011</v>
      </c>
      <c r="AG1765" s="11">
        <v>3776600</v>
      </c>
      <c r="AH1765" s="11">
        <v>2193900</v>
      </c>
      <c r="AI1765" s="11">
        <v>1904900</v>
      </c>
      <c r="AJ1765" s="11">
        <v>936900</v>
      </c>
      <c r="AK1765" s="11">
        <v>1135900</v>
      </c>
      <c r="AL1765" s="11">
        <v>1682200</v>
      </c>
      <c r="AM1765" s="11">
        <v>1783600</v>
      </c>
      <c r="AN1765" s="11">
        <v>2518600</v>
      </c>
      <c r="AO1765" s="11">
        <v>255000</v>
      </c>
      <c r="AP1765" s="11">
        <v>2828700</v>
      </c>
      <c r="AQ1765" s="11">
        <v>3907500</v>
      </c>
      <c r="AR1765" s="11">
        <v>6569500</v>
      </c>
      <c r="AS1765" s="11">
        <v>1259000</v>
      </c>
      <c r="AT1765" s="11">
        <v>1773900</v>
      </c>
      <c r="AU1765" s="11">
        <v>108900</v>
      </c>
      <c r="AV1765" s="11">
        <v>99600</v>
      </c>
      <c r="AW1765" s="12">
        <v>32700000</v>
      </c>
    </row>
    <row r="1766" spans="1:49" x14ac:dyDescent="0.2">
      <c r="A1766" s="6">
        <v>46012</v>
      </c>
      <c r="AG1766" s="11">
        <v>3776600</v>
      </c>
      <c r="AH1766" s="11">
        <v>2193900</v>
      </c>
      <c r="AI1766" s="11">
        <v>1904900</v>
      </c>
      <c r="AJ1766" s="11">
        <v>936900</v>
      </c>
      <c r="AK1766" s="11">
        <v>1135900</v>
      </c>
      <c r="AL1766" s="11">
        <v>1682200</v>
      </c>
      <c r="AM1766" s="11">
        <v>1783600</v>
      </c>
      <c r="AN1766" s="11">
        <v>2518600</v>
      </c>
      <c r="AO1766" s="11">
        <v>255000</v>
      </c>
      <c r="AP1766" s="11">
        <v>2828700</v>
      </c>
      <c r="AQ1766" s="11">
        <v>3907500</v>
      </c>
      <c r="AR1766" s="11">
        <v>6569500</v>
      </c>
      <c r="AS1766" s="11">
        <v>1259000</v>
      </c>
      <c r="AT1766" s="11">
        <v>1773900</v>
      </c>
      <c r="AU1766" s="11">
        <v>108900</v>
      </c>
      <c r="AV1766" s="11">
        <v>99600</v>
      </c>
      <c r="AW1766" s="12">
        <v>32700000</v>
      </c>
    </row>
    <row r="1767" spans="1:49" x14ac:dyDescent="0.2">
      <c r="A1767" s="6">
        <v>46013</v>
      </c>
      <c r="AG1767" s="11">
        <v>3776600</v>
      </c>
      <c r="AH1767" s="11">
        <v>2193900</v>
      </c>
      <c r="AI1767" s="11">
        <v>1904900</v>
      </c>
      <c r="AJ1767" s="11">
        <v>936900</v>
      </c>
      <c r="AK1767" s="11">
        <v>1135900</v>
      </c>
      <c r="AL1767" s="11">
        <v>1682200</v>
      </c>
      <c r="AM1767" s="11">
        <v>1783600</v>
      </c>
      <c r="AN1767" s="11">
        <v>2518600</v>
      </c>
      <c r="AO1767" s="11">
        <v>255000</v>
      </c>
      <c r="AP1767" s="11">
        <v>2828700</v>
      </c>
      <c r="AQ1767" s="11">
        <v>3907500</v>
      </c>
      <c r="AR1767" s="11">
        <v>6569500</v>
      </c>
      <c r="AS1767" s="11">
        <v>1259000</v>
      </c>
      <c r="AT1767" s="11">
        <v>1773900</v>
      </c>
      <c r="AU1767" s="11">
        <v>108900</v>
      </c>
      <c r="AV1767" s="11">
        <v>99600</v>
      </c>
      <c r="AW1767" s="12">
        <v>32700000</v>
      </c>
    </row>
    <row r="1768" spans="1:49" x14ac:dyDescent="0.2">
      <c r="A1768" s="6">
        <v>46014</v>
      </c>
      <c r="AG1768" s="11">
        <v>3776600</v>
      </c>
      <c r="AH1768" s="11">
        <v>2193900</v>
      </c>
      <c r="AI1768" s="11">
        <v>1904900</v>
      </c>
      <c r="AJ1768" s="11">
        <v>936900</v>
      </c>
      <c r="AK1768" s="11">
        <v>1135900</v>
      </c>
      <c r="AL1768" s="11">
        <v>1682200</v>
      </c>
      <c r="AM1768" s="11">
        <v>1783600</v>
      </c>
      <c r="AN1768" s="11">
        <v>2518600</v>
      </c>
      <c r="AO1768" s="11">
        <v>255000</v>
      </c>
      <c r="AP1768" s="11">
        <v>2828700</v>
      </c>
      <c r="AQ1768" s="11">
        <v>3907500</v>
      </c>
      <c r="AR1768" s="11">
        <v>6569500</v>
      </c>
      <c r="AS1768" s="11">
        <v>1259000</v>
      </c>
      <c r="AT1768" s="11">
        <v>1773900</v>
      </c>
      <c r="AU1768" s="11">
        <v>108900</v>
      </c>
      <c r="AV1768" s="11">
        <v>99600</v>
      </c>
      <c r="AW1768" s="12">
        <v>32700000</v>
      </c>
    </row>
    <row r="1769" spans="1:49" x14ac:dyDescent="0.2">
      <c r="A1769" s="6">
        <v>46015</v>
      </c>
      <c r="AG1769" s="11">
        <v>3776600</v>
      </c>
      <c r="AH1769" s="11">
        <v>2193900</v>
      </c>
      <c r="AI1769" s="11">
        <v>1904900</v>
      </c>
      <c r="AJ1769" s="11">
        <v>936900</v>
      </c>
      <c r="AK1769" s="11">
        <v>1135900</v>
      </c>
      <c r="AL1769" s="11">
        <v>1682200</v>
      </c>
      <c r="AM1769" s="11">
        <v>1783600</v>
      </c>
      <c r="AN1769" s="11">
        <v>2518600</v>
      </c>
      <c r="AO1769" s="11">
        <v>255000</v>
      </c>
      <c r="AP1769" s="11">
        <v>2828700</v>
      </c>
      <c r="AQ1769" s="11">
        <v>3907500</v>
      </c>
      <c r="AR1769" s="11">
        <v>6569500</v>
      </c>
      <c r="AS1769" s="11">
        <v>1259000</v>
      </c>
      <c r="AT1769" s="11">
        <v>1773900</v>
      </c>
      <c r="AU1769" s="11">
        <v>108900</v>
      </c>
      <c r="AV1769" s="11">
        <v>99600</v>
      </c>
      <c r="AW1769" s="12">
        <v>32700000</v>
      </c>
    </row>
    <row r="1770" spans="1:49" x14ac:dyDescent="0.2">
      <c r="A1770" s="6">
        <v>46016</v>
      </c>
      <c r="AG1770" s="11">
        <v>3776600</v>
      </c>
      <c r="AH1770" s="11">
        <v>2193900</v>
      </c>
      <c r="AI1770" s="11">
        <v>1904900</v>
      </c>
      <c r="AJ1770" s="11">
        <v>936900</v>
      </c>
      <c r="AK1770" s="11">
        <v>1135900</v>
      </c>
      <c r="AL1770" s="11">
        <v>1682200</v>
      </c>
      <c r="AM1770" s="11">
        <v>1783600</v>
      </c>
      <c r="AN1770" s="11">
        <v>2518600</v>
      </c>
      <c r="AO1770" s="11">
        <v>255000</v>
      </c>
      <c r="AP1770" s="11">
        <v>2828700</v>
      </c>
      <c r="AQ1770" s="11">
        <v>3907500</v>
      </c>
      <c r="AR1770" s="11">
        <v>6569500</v>
      </c>
      <c r="AS1770" s="11">
        <v>1259000</v>
      </c>
      <c r="AT1770" s="11">
        <v>1773900</v>
      </c>
      <c r="AU1770" s="11">
        <v>108900</v>
      </c>
      <c r="AV1770" s="11">
        <v>99600</v>
      </c>
      <c r="AW1770" s="12">
        <v>32700000</v>
      </c>
    </row>
    <row r="1771" spans="1:49" x14ac:dyDescent="0.2">
      <c r="A1771" s="6">
        <v>46017</v>
      </c>
      <c r="AG1771" s="11">
        <v>3776600</v>
      </c>
      <c r="AH1771" s="11">
        <v>2193900</v>
      </c>
      <c r="AI1771" s="11">
        <v>1904900</v>
      </c>
      <c r="AJ1771" s="11">
        <v>936900</v>
      </c>
      <c r="AK1771" s="11">
        <v>1135900</v>
      </c>
      <c r="AL1771" s="11">
        <v>1682200</v>
      </c>
      <c r="AM1771" s="11">
        <v>1783600</v>
      </c>
      <c r="AN1771" s="11">
        <v>2518600</v>
      </c>
      <c r="AO1771" s="11">
        <v>255000</v>
      </c>
      <c r="AP1771" s="11">
        <v>2828700</v>
      </c>
      <c r="AQ1771" s="11">
        <v>3907500</v>
      </c>
      <c r="AR1771" s="11">
        <v>6569500</v>
      </c>
      <c r="AS1771" s="11">
        <v>1259000</v>
      </c>
      <c r="AT1771" s="11">
        <v>1773900</v>
      </c>
      <c r="AU1771" s="11">
        <v>108900</v>
      </c>
      <c r="AV1771" s="11">
        <v>99600</v>
      </c>
      <c r="AW1771" s="12">
        <v>32700000</v>
      </c>
    </row>
    <row r="1772" spans="1:49" x14ac:dyDescent="0.2">
      <c r="A1772" s="6">
        <v>46018</v>
      </c>
      <c r="AG1772" s="11">
        <v>3776600</v>
      </c>
      <c r="AH1772" s="11">
        <v>2193900</v>
      </c>
      <c r="AI1772" s="11">
        <v>1904900</v>
      </c>
      <c r="AJ1772" s="11">
        <v>936900</v>
      </c>
      <c r="AK1772" s="11">
        <v>1135900</v>
      </c>
      <c r="AL1772" s="11">
        <v>1682200</v>
      </c>
      <c r="AM1772" s="11">
        <v>1783600</v>
      </c>
      <c r="AN1772" s="11">
        <v>2518600</v>
      </c>
      <c r="AO1772" s="11">
        <v>255000</v>
      </c>
      <c r="AP1772" s="11">
        <v>2828700</v>
      </c>
      <c r="AQ1772" s="11">
        <v>3907500</v>
      </c>
      <c r="AR1772" s="11">
        <v>6569500</v>
      </c>
      <c r="AS1772" s="11">
        <v>1259000</v>
      </c>
      <c r="AT1772" s="11">
        <v>1773900</v>
      </c>
      <c r="AU1772" s="11">
        <v>108900</v>
      </c>
      <c r="AV1772" s="11">
        <v>99600</v>
      </c>
      <c r="AW1772" s="12">
        <v>32700000</v>
      </c>
    </row>
    <row r="1773" spans="1:49" x14ac:dyDescent="0.2">
      <c r="A1773" s="6">
        <v>46019</v>
      </c>
      <c r="AG1773" s="11">
        <v>3776600</v>
      </c>
      <c r="AH1773" s="11">
        <v>2193900</v>
      </c>
      <c r="AI1773" s="11">
        <v>1904900</v>
      </c>
      <c r="AJ1773" s="11">
        <v>936900</v>
      </c>
      <c r="AK1773" s="11">
        <v>1135900</v>
      </c>
      <c r="AL1773" s="11">
        <v>1682200</v>
      </c>
      <c r="AM1773" s="11">
        <v>1783600</v>
      </c>
      <c r="AN1773" s="11">
        <v>2518600</v>
      </c>
      <c r="AO1773" s="11">
        <v>255000</v>
      </c>
      <c r="AP1773" s="11">
        <v>2828700</v>
      </c>
      <c r="AQ1773" s="11">
        <v>3907500</v>
      </c>
      <c r="AR1773" s="11">
        <v>6569500</v>
      </c>
      <c r="AS1773" s="11">
        <v>1259000</v>
      </c>
      <c r="AT1773" s="11">
        <v>1773900</v>
      </c>
      <c r="AU1773" s="11">
        <v>108900</v>
      </c>
      <c r="AV1773" s="11">
        <v>99600</v>
      </c>
      <c r="AW1773" s="12">
        <v>32700000</v>
      </c>
    </row>
    <row r="1774" spans="1:49" x14ac:dyDescent="0.2">
      <c r="A1774" s="6">
        <v>46020</v>
      </c>
      <c r="AG1774" s="11">
        <v>3776600</v>
      </c>
      <c r="AH1774" s="11">
        <v>2193900</v>
      </c>
      <c r="AI1774" s="11">
        <v>1904900</v>
      </c>
      <c r="AJ1774" s="11">
        <v>936900</v>
      </c>
      <c r="AK1774" s="11">
        <v>1135900</v>
      </c>
      <c r="AL1774" s="11">
        <v>1682200</v>
      </c>
      <c r="AM1774" s="11">
        <v>1783600</v>
      </c>
      <c r="AN1774" s="11">
        <v>2518600</v>
      </c>
      <c r="AO1774" s="11">
        <v>255000</v>
      </c>
      <c r="AP1774" s="11">
        <v>2828700</v>
      </c>
      <c r="AQ1774" s="11">
        <v>3907500</v>
      </c>
      <c r="AR1774" s="11">
        <v>6569500</v>
      </c>
      <c r="AS1774" s="11">
        <v>1259000</v>
      </c>
      <c r="AT1774" s="11">
        <v>1773900</v>
      </c>
      <c r="AU1774" s="11">
        <v>108900</v>
      </c>
      <c r="AV1774" s="11">
        <v>99600</v>
      </c>
      <c r="AW1774" s="12">
        <v>32700000</v>
      </c>
    </row>
    <row r="1775" spans="1:49" x14ac:dyDescent="0.2">
      <c r="A1775" s="6">
        <v>46021</v>
      </c>
      <c r="AG1775" s="11">
        <v>3776600</v>
      </c>
      <c r="AH1775" s="11">
        <v>2193900</v>
      </c>
      <c r="AI1775" s="11">
        <v>1904900</v>
      </c>
      <c r="AJ1775" s="11">
        <v>936900</v>
      </c>
      <c r="AK1775" s="11">
        <v>1135900</v>
      </c>
      <c r="AL1775" s="11">
        <v>1682200</v>
      </c>
      <c r="AM1775" s="11">
        <v>1783600</v>
      </c>
      <c r="AN1775" s="11">
        <v>2518600</v>
      </c>
      <c r="AO1775" s="11">
        <v>255000</v>
      </c>
      <c r="AP1775" s="11">
        <v>2828700</v>
      </c>
      <c r="AQ1775" s="11">
        <v>3907500</v>
      </c>
      <c r="AR1775" s="11">
        <v>6569500</v>
      </c>
      <c r="AS1775" s="11">
        <v>1259000</v>
      </c>
      <c r="AT1775" s="11">
        <v>1773900</v>
      </c>
      <c r="AU1775" s="11">
        <v>108900</v>
      </c>
      <c r="AV1775" s="11">
        <v>99600</v>
      </c>
      <c r="AW1775" s="12">
        <v>32700000</v>
      </c>
    </row>
    <row r="1776" spans="1:49" x14ac:dyDescent="0.2">
      <c r="A1776" s="6">
        <v>46022</v>
      </c>
      <c r="AG1776" s="11">
        <v>3776600</v>
      </c>
      <c r="AH1776" s="11">
        <v>2193900</v>
      </c>
      <c r="AI1776" s="11">
        <v>1904900</v>
      </c>
      <c r="AJ1776" s="11">
        <v>936900</v>
      </c>
      <c r="AK1776" s="11">
        <v>1135900</v>
      </c>
      <c r="AL1776" s="11">
        <v>1682200</v>
      </c>
      <c r="AM1776" s="11">
        <v>1783600</v>
      </c>
      <c r="AN1776" s="11">
        <v>2518600</v>
      </c>
      <c r="AO1776" s="11">
        <v>255000</v>
      </c>
      <c r="AP1776" s="11">
        <v>2828700</v>
      </c>
      <c r="AQ1776" s="11">
        <v>3907500</v>
      </c>
      <c r="AR1776" s="11">
        <v>6569500</v>
      </c>
      <c r="AS1776" s="11">
        <v>1259000</v>
      </c>
      <c r="AT1776" s="11">
        <v>1773900</v>
      </c>
      <c r="AU1776" s="11">
        <v>108900</v>
      </c>
      <c r="AV1776" s="11">
        <v>99600</v>
      </c>
      <c r="AW1776" s="12">
        <v>32700000</v>
      </c>
    </row>
    <row r="1777" spans="1:49" x14ac:dyDescent="0.2">
      <c r="A1777" s="6">
        <v>46023</v>
      </c>
      <c r="AG1777" s="11">
        <v>3776600</v>
      </c>
      <c r="AH1777" s="11">
        <v>2193900</v>
      </c>
      <c r="AI1777" s="11">
        <v>1904900</v>
      </c>
      <c r="AJ1777" s="11">
        <v>936900</v>
      </c>
      <c r="AK1777" s="11">
        <v>1135900</v>
      </c>
      <c r="AL1777" s="11">
        <v>1682200</v>
      </c>
      <c r="AM1777" s="11">
        <v>1783600</v>
      </c>
      <c r="AN1777" s="11">
        <v>2518600</v>
      </c>
      <c r="AO1777" s="11">
        <v>255000</v>
      </c>
      <c r="AP1777" s="11">
        <v>2828700</v>
      </c>
      <c r="AQ1777" s="11">
        <v>3907500</v>
      </c>
      <c r="AR1777" s="11">
        <v>6569500</v>
      </c>
      <c r="AS1777" s="11">
        <v>1259000</v>
      </c>
      <c r="AT1777" s="11">
        <v>1773900</v>
      </c>
      <c r="AU1777" s="11">
        <v>108900</v>
      </c>
      <c r="AV1777" s="11">
        <v>99600</v>
      </c>
      <c r="AW1777" s="12">
        <v>32700000</v>
      </c>
    </row>
    <row r="1778" spans="1:49" x14ac:dyDescent="0.2">
      <c r="A1778" s="6">
        <v>46024</v>
      </c>
      <c r="AG1778" s="11">
        <v>3776600</v>
      </c>
      <c r="AH1778" s="11">
        <v>2193900</v>
      </c>
      <c r="AI1778" s="11">
        <v>1904900</v>
      </c>
      <c r="AJ1778" s="11">
        <v>936900</v>
      </c>
      <c r="AK1778" s="11">
        <v>1135900</v>
      </c>
      <c r="AL1778" s="11">
        <v>1682200</v>
      </c>
      <c r="AM1778" s="11">
        <v>1783600</v>
      </c>
      <c r="AN1778" s="11">
        <v>2518600</v>
      </c>
      <c r="AO1778" s="11">
        <v>255000</v>
      </c>
      <c r="AP1778" s="11">
        <v>2828700</v>
      </c>
      <c r="AQ1778" s="11">
        <v>3907500</v>
      </c>
      <c r="AR1778" s="11">
        <v>6569500</v>
      </c>
      <c r="AS1778" s="11">
        <v>1259000</v>
      </c>
      <c r="AT1778" s="11">
        <v>1773900</v>
      </c>
      <c r="AU1778" s="11">
        <v>108900</v>
      </c>
      <c r="AV1778" s="11">
        <v>99600</v>
      </c>
      <c r="AW1778" s="12">
        <v>32700000</v>
      </c>
    </row>
    <row r="1779" spans="1:49" x14ac:dyDescent="0.2">
      <c r="A1779" s="6">
        <v>46025</v>
      </c>
      <c r="AG1779" s="11">
        <v>3776600</v>
      </c>
      <c r="AH1779" s="11">
        <v>2193900</v>
      </c>
      <c r="AI1779" s="11">
        <v>1904900</v>
      </c>
      <c r="AJ1779" s="11">
        <v>936900</v>
      </c>
      <c r="AK1779" s="11">
        <v>1135900</v>
      </c>
      <c r="AL1779" s="11">
        <v>1682200</v>
      </c>
      <c r="AM1779" s="11">
        <v>1783600</v>
      </c>
      <c r="AN1779" s="11">
        <v>2518600</v>
      </c>
      <c r="AO1779" s="11">
        <v>255000</v>
      </c>
      <c r="AP1779" s="11">
        <v>2828700</v>
      </c>
      <c r="AQ1779" s="11">
        <v>3907500</v>
      </c>
      <c r="AR1779" s="11">
        <v>6569500</v>
      </c>
      <c r="AS1779" s="11">
        <v>1259000</v>
      </c>
      <c r="AT1779" s="11">
        <v>1773900</v>
      </c>
      <c r="AU1779" s="11">
        <v>108900</v>
      </c>
      <c r="AV1779" s="11">
        <v>99600</v>
      </c>
      <c r="AW1779" s="12">
        <v>32700000</v>
      </c>
    </row>
    <row r="1780" spans="1:49" x14ac:dyDescent="0.2">
      <c r="A1780" s="6">
        <v>46026</v>
      </c>
      <c r="AG1780" s="11">
        <v>3776600</v>
      </c>
      <c r="AH1780" s="11">
        <v>2193900</v>
      </c>
      <c r="AI1780" s="11">
        <v>1904900</v>
      </c>
      <c r="AJ1780" s="11">
        <v>936900</v>
      </c>
      <c r="AK1780" s="11">
        <v>1135900</v>
      </c>
      <c r="AL1780" s="11">
        <v>1682200</v>
      </c>
      <c r="AM1780" s="11">
        <v>1783600</v>
      </c>
      <c r="AN1780" s="11">
        <v>2518600</v>
      </c>
      <c r="AO1780" s="11">
        <v>255000</v>
      </c>
      <c r="AP1780" s="11">
        <v>2828700</v>
      </c>
      <c r="AQ1780" s="11">
        <v>3907500</v>
      </c>
      <c r="AR1780" s="11">
        <v>6569500</v>
      </c>
      <c r="AS1780" s="11">
        <v>1259000</v>
      </c>
      <c r="AT1780" s="11">
        <v>1773900</v>
      </c>
      <c r="AU1780" s="11">
        <v>108900</v>
      </c>
      <c r="AV1780" s="11">
        <v>99600</v>
      </c>
      <c r="AW1780" s="12">
        <v>32700000</v>
      </c>
    </row>
    <row r="1781" spans="1:49" x14ac:dyDescent="0.2">
      <c r="A1781" s="6">
        <v>46027</v>
      </c>
      <c r="AG1781" s="11">
        <v>3776600</v>
      </c>
      <c r="AH1781" s="11">
        <v>2193900</v>
      </c>
      <c r="AI1781" s="11">
        <v>1904900</v>
      </c>
      <c r="AJ1781" s="11">
        <v>936900</v>
      </c>
      <c r="AK1781" s="11">
        <v>1135900</v>
      </c>
      <c r="AL1781" s="11">
        <v>1682200</v>
      </c>
      <c r="AM1781" s="11">
        <v>1783600</v>
      </c>
      <c r="AN1781" s="11">
        <v>2518600</v>
      </c>
      <c r="AO1781" s="11">
        <v>255000</v>
      </c>
      <c r="AP1781" s="11">
        <v>2828700</v>
      </c>
      <c r="AQ1781" s="11">
        <v>3907500</v>
      </c>
      <c r="AR1781" s="11">
        <v>6569500</v>
      </c>
      <c r="AS1781" s="11">
        <v>1259000</v>
      </c>
      <c r="AT1781" s="11">
        <v>1773900</v>
      </c>
      <c r="AU1781" s="11">
        <v>108900</v>
      </c>
      <c r="AV1781" s="11">
        <v>99600</v>
      </c>
      <c r="AW1781" s="12">
        <v>32700000</v>
      </c>
    </row>
    <row r="1782" spans="1:49" x14ac:dyDescent="0.2">
      <c r="A1782" s="6">
        <v>46028</v>
      </c>
      <c r="AG1782" s="11">
        <v>3776600</v>
      </c>
      <c r="AH1782" s="11">
        <v>2193900</v>
      </c>
      <c r="AI1782" s="11">
        <v>1904900</v>
      </c>
      <c r="AJ1782" s="11">
        <v>936900</v>
      </c>
      <c r="AK1782" s="11">
        <v>1135900</v>
      </c>
      <c r="AL1782" s="11">
        <v>1682200</v>
      </c>
      <c r="AM1782" s="11">
        <v>1783600</v>
      </c>
      <c r="AN1782" s="11">
        <v>2518600</v>
      </c>
      <c r="AO1782" s="11">
        <v>255000</v>
      </c>
      <c r="AP1782" s="11">
        <v>2828700</v>
      </c>
      <c r="AQ1782" s="11">
        <v>3907500</v>
      </c>
      <c r="AR1782" s="11">
        <v>6569500</v>
      </c>
      <c r="AS1782" s="11">
        <v>1259000</v>
      </c>
      <c r="AT1782" s="11">
        <v>1773900</v>
      </c>
      <c r="AU1782" s="11">
        <v>108900</v>
      </c>
      <c r="AV1782" s="11">
        <v>99600</v>
      </c>
      <c r="AW1782" s="12">
        <v>32700000</v>
      </c>
    </row>
    <row r="1783" spans="1:49" x14ac:dyDescent="0.2">
      <c r="A1783" s="6">
        <v>46029</v>
      </c>
      <c r="AG1783" s="11">
        <v>3776600</v>
      </c>
      <c r="AH1783" s="11">
        <v>2193900</v>
      </c>
      <c r="AI1783" s="11">
        <v>1904900</v>
      </c>
      <c r="AJ1783" s="11">
        <v>936900</v>
      </c>
      <c r="AK1783" s="11">
        <v>1135900</v>
      </c>
      <c r="AL1783" s="11">
        <v>1682200</v>
      </c>
      <c r="AM1783" s="11">
        <v>1783600</v>
      </c>
      <c r="AN1783" s="11">
        <v>2518600</v>
      </c>
      <c r="AO1783" s="11">
        <v>255000</v>
      </c>
      <c r="AP1783" s="11">
        <v>2828700</v>
      </c>
      <c r="AQ1783" s="11">
        <v>3907500</v>
      </c>
      <c r="AR1783" s="11">
        <v>6569500</v>
      </c>
      <c r="AS1783" s="11">
        <v>1259000</v>
      </c>
      <c r="AT1783" s="11">
        <v>1773900</v>
      </c>
      <c r="AU1783" s="11">
        <v>108900</v>
      </c>
      <c r="AV1783" s="11">
        <v>99600</v>
      </c>
      <c r="AW1783" s="12">
        <v>32700000</v>
      </c>
    </row>
    <row r="1784" spans="1:49" x14ac:dyDescent="0.2">
      <c r="A1784" s="6">
        <v>46030</v>
      </c>
      <c r="AG1784" s="11">
        <v>3776600</v>
      </c>
      <c r="AH1784" s="11">
        <v>2193900</v>
      </c>
      <c r="AI1784" s="11">
        <v>1904900</v>
      </c>
      <c r="AJ1784" s="11">
        <v>936900</v>
      </c>
      <c r="AK1784" s="11">
        <v>1135900</v>
      </c>
      <c r="AL1784" s="11">
        <v>1682200</v>
      </c>
      <c r="AM1784" s="11">
        <v>1783600</v>
      </c>
      <c r="AN1784" s="11">
        <v>2518600</v>
      </c>
      <c r="AO1784" s="11">
        <v>255000</v>
      </c>
      <c r="AP1784" s="11">
        <v>2828700</v>
      </c>
      <c r="AQ1784" s="11">
        <v>3907500</v>
      </c>
      <c r="AR1784" s="11">
        <v>6569500</v>
      </c>
      <c r="AS1784" s="11">
        <v>1259000</v>
      </c>
      <c r="AT1784" s="11">
        <v>1773900</v>
      </c>
      <c r="AU1784" s="11">
        <v>108900</v>
      </c>
      <c r="AV1784" s="11">
        <v>99600</v>
      </c>
      <c r="AW1784" s="12">
        <v>32700000</v>
      </c>
    </row>
    <row r="1785" spans="1:49" x14ac:dyDescent="0.2">
      <c r="A1785" s="6">
        <v>46031</v>
      </c>
      <c r="AG1785" s="11">
        <v>3776600</v>
      </c>
      <c r="AH1785" s="11">
        <v>2193900</v>
      </c>
      <c r="AI1785" s="11">
        <v>1904900</v>
      </c>
      <c r="AJ1785" s="11">
        <v>936900</v>
      </c>
      <c r="AK1785" s="11">
        <v>1135900</v>
      </c>
      <c r="AL1785" s="11">
        <v>1682200</v>
      </c>
      <c r="AM1785" s="11">
        <v>1783600</v>
      </c>
      <c r="AN1785" s="11">
        <v>2518600</v>
      </c>
      <c r="AO1785" s="11">
        <v>255000</v>
      </c>
      <c r="AP1785" s="11">
        <v>2828700</v>
      </c>
      <c r="AQ1785" s="11">
        <v>3907500</v>
      </c>
      <c r="AR1785" s="11">
        <v>6569500</v>
      </c>
      <c r="AS1785" s="11">
        <v>1259000</v>
      </c>
      <c r="AT1785" s="11">
        <v>1773900</v>
      </c>
      <c r="AU1785" s="11">
        <v>108900</v>
      </c>
      <c r="AV1785" s="11">
        <v>99600</v>
      </c>
      <c r="AW1785" s="12">
        <v>32700000</v>
      </c>
    </row>
    <row r="1786" spans="1:49" x14ac:dyDescent="0.2">
      <c r="A1786" s="6">
        <v>46032</v>
      </c>
      <c r="AG1786" s="11">
        <v>3776600</v>
      </c>
      <c r="AH1786" s="11">
        <v>2193900</v>
      </c>
      <c r="AI1786" s="11">
        <v>1904900</v>
      </c>
      <c r="AJ1786" s="11">
        <v>936900</v>
      </c>
      <c r="AK1786" s="11">
        <v>1135900</v>
      </c>
      <c r="AL1786" s="11">
        <v>1682200</v>
      </c>
      <c r="AM1786" s="11">
        <v>1783600</v>
      </c>
      <c r="AN1786" s="11">
        <v>2518600</v>
      </c>
      <c r="AO1786" s="11">
        <v>255000</v>
      </c>
      <c r="AP1786" s="11">
        <v>2828700</v>
      </c>
      <c r="AQ1786" s="11">
        <v>3907500</v>
      </c>
      <c r="AR1786" s="11">
        <v>6569500</v>
      </c>
      <c r="AS1786" s="11">
        <v>1259000</v>
      </c>
      <c r="AT1786" s="11">
        <v>1773900</v>
      </c>
      <c r="AU1786" s="11">
        <v>108900</v>
      </c>
      <c r="AV1786" s="11">
        <v>99600</v>
      </c>
      <c r="AW1786" s="12">
        <v>32700000</v>
      </c>
    </row>
    <row r="1787" spans="1:49" x14ac:dyDescent="0.2">
      <c r="A1787" s="6">
        <v>46033</v>
      </c>
      <c r="AG1787" s="11">
        <v>3776600</v>
      </c>
      <c r="AH1787" s="11">
        <v>2193900</v>
      </c>
      <c r="AI1787" s="11">
        <v>1904900</v>
      </c>
      <c r="AJ1787" s="11">
        <v>936900</v>
      </c>
      <c r="AK1787" s="11">
        <v>1135900</v>
      </c>
      <c r="AL1787" s="11">
        <v>1682200</v>
      </c>
      <c r="AM1787" s="11">
        <v>1783600</v>
      </c>
      <c r="AN1787" s="11">
        <v>2518600</v>
      </c>
      <c r="AO1787" s="11">
        <v>255000</v>
      </c>
      <c r="AP1787" s="11">
        <v>2828700</v>
      </c>
      <c r="AQ1787" s="11">
        <v>3907500</v>
      </c>
      <c r="AR1787" s="11">
        <v>6569500</v>
      </c>
      <c r="AS1787" s="11">
        <v>1259000</v>
      </c>
      <c r="AT1787" s="11">
        <v>1773900</v>
      </c>
      <c r="AU1787" s="11">
        <v>108900</v>
      </c>
      <c r="AV1787" s="11">
        <v>99600</v>
      </c>
      <c r="AW1787" s="12">
        <v>32700000</v>
      </c>
    </row>
    <row r="1788" spans="1:49" x14ac:dyDescent="0.2">
      <c r="A1788" s="6">
        <v>46034</v>
      </c>
      <c r="AG1788" s="11">
        <v>3776600</v>
      </c>
      <c r="AH1788" s="11">
        <v>2193900</v>
      </c>
      <c r="AI1788" s="11">
        <v>1904900</v>
      </c>
      <c r="AJ1788" s="11">
        <v>936900</v>
      </c>
      <c r="AK1788" s="11">
        <v>1135900</v>
      </c>
      <c r="AL1788" s="11">
        <v>1682200</v>
      </c>
      <c r="AM1788" s="11">
        <v>1783600</v>
      </c>
      <c r="AN1788" s="11">
        <v>2518600</v>
      </c>
      <c r="AO1788" s="11">
        <v>255000</v>
      </c>
      <c r="AP1788" s="11">
        <v>2828700</v>
      </c>
      <c r="AQ1788" s="11">
        <v>3907500</v>
      </c>
      <c r="AR1788" s="11">
        <v>6569500</v>
      </c>
      <c r="AS1788" s="11">
        <v>1259000</v>
      </c>
      <c r="AT1788" s="11">
        <v>1773900</v>
      </c>
      <c r="AU1788" s="11">
        <v>108900</v>
      </c>
      <c r="AV1788" s="11">
        <v>99600</v>
      </c>
      <c r="AW1788" s="12">
        <v>32700000</v>
      </c>
    </row>
    <row r="1789" spans="1:49" x14ac:dyDescent="0.2">
      <c r="A1789" s="6">
        <v>46035</v>
      </c>
      <c r="AG1789" s="11">
        <v>3776600</v>
      </c>
      <c r="AH1789" s="11">
        <v>2193900</v>
      </c>
      <c r="AI1789" s="11">
        <v>1904900</v>
      </c>
      <c r="AJ1789" s="11">
        <v>936900</v>
      </c>
      <c r="AK1789" s="11">
        <v>1135900</v>
      </c>
      <c r="AL1789" s="11">
        <v>1682200</v>
      </c>
      <c r="AM1789" s="11">
        <v>1783600</v>
      </c>
      <c r="AN1789" s="11">
        <v>2518600</v>
      </c>
      <c r="AO1789" s="11">
        <v>255000</v>
      </c>
      <c r="AP1789" s="11">
        <v>2828700</v>
      </c>
      <c r="AQ1789" s="11">
        <v>3907500</v>
      </c>
      <c r="AR1789" s="11">
        <v>6569500</v>
      </c>
      <c r="AS1789" s="11">
        <v>1259000</v>
      </c>
      <c r="AT1789" s="11">
        <v>1773900</v>
      </c>
      <c r="AU1789" s="11">
        <v>108900</v>
      </c>
      <c r="AV1789" s="11">
        <v>99600</v>
      </c>
      <c r="AW1789" s="12">
        <v>32700000</v>
      </c>
    </row>
    <row r="1790" spans="1:49" x14ac:dyDescent="0.2">
      <c r="A1790" s="6">
        <v>46036</v>
      </c>
      <c r="AG1790" s="11">
        <v>3776600</v>
      </c>
      <c r="AH1790" s="11">
        <v>2193900</v>
      </c>
      <c r="AI1790" s="11">
        <v>1904900</v>
      </c>
      <c r="AJ1790" s="11">
        <v>936900</v>
      </c>
      <c r="AK1790" s="11">
        <v>1135900</v>
      </c>
      <c r="AL1790" s="11">
        <v>1682200</v>
      </c>
      <c r="AM1790" s="11">
        <v>1783600</v>
      </c>
      <c r="AN1790" s="11">
        <v>2518600</v>
      </c>
      <c r="AO1790" s="11">
        <v>255000</v>
      </c>
      <c r="AP1790" s="11">
        <v>2828700</v>
      </c>
      <c r="AQ1790" s="11">
        <v>3907500</v>
      </c>
      <c r="AR1790" s="11">
        <v>6569500</v>
      </c>
      <c r="AS1790" s="11">
        <v>1259000</v>
      </c>
      <c r="AT1790" s="11">
        <v>1773900</v>
      </c>
      <c r="AU1790" s="11">
        <v>108900</v>
      </c>
      <c r="AV1790" s="11">
        <v>99600</v>
      </c>
      <c r="AW1790" s="12">
        <v>32700000</v>
      </c>
    </row>
    <row r="1791" spans="1:49" x14ac:dyDescent="0.2">
      <c r="A1791" s="6">
        <v>46037</v>
      </c>
      <c r="AG1791" s="11">
        <v>3776600</v>
      </c>
      <c r="AH1791" s="11">
        <v>2193900</v>
      </c>
      <c r="AI1791" s="11">
        <v>1904900</v>
      </c>
      <c r="AJ1791" s="11">
        <v>936900</v>
      </c>
      <c r="AK1791" s="11">
        <v>1135900</v>
      </c>
      <c r="AL1791" s="11">
        <v>1682200</v>
      </c>
      <c r="AM1791" s="11">
        <v>1783600</v>
      </c>
      <c r="AN1791" s="11">
        <v>2518600</v>
      </c>
      <c r="AO1791" s="11">
        <v>255000</v>
      </c>
      <c r="AP1791" s="11">
        <v>2828700</v>
      </c>
      <c r="AQ1791" s="11">
        <v>3907500</v>
      </c>
      <c r="AR1791" s="11">
        <v>6569500</v>
      </c>
      <c r="AS1791" s="11">
        <v>1259000</v>
      </c>
      <c r="AT1791" s="11">
        <v>1773900</v>
      </c>
      <c r="AU1791" s="11">
        <v>108900</v>
      </c>
      <c r="AV1791" s="11">
        <v>99600</v>
      </c>
      <c r="AW1791" s="12">
        <v>32700000</v>
      </c>
    </row>
    <row r="1792" spans="1:49" x14ac:dyDescent="0.2">
      <c r="A1792" s="6">
        <v>46038</v>
      </c>
      <c r="AG1792" s="11">
        <v>3776600</v>
      </c>
      <c r="AH1792" s="11">
        <v>2193900</v>
      </c>
      <c r="AI1792" s="11">
        <v>1904900</v>
      </c>
      <c r="AJ1792" s="11">
        <v>936900</v>
      </c>
      <c r="AK1792" s="11">
        <v>1135900</v>
      </c>
      <c r="AL1792" s="11">
        <v>1682200</v>
      </c>
      <c r="AM1792" s="11">
        <v>1783600</v>
      </c>
      <c r="AN1792" s="11">
        <v>2518600</v>
      </c>
      <c r="AO1792" s="11">
        <v>255000</v>
      </c>
      <c r="AP1792" s="11">
        <v>2828700</v>
      </c>
      <c r="AQ1792" s="11">
        <v>3907500</v>
      </c>
      <c r="AR1792" s="11">
        <v>6569500</v>
      </c>
      <c r="AS1792" s="11">
        <v>1259000</v>
      </c>
      <c r="AT1792" s="11">
        <v>1773900</v>
      </c>
      <c r="AU1792" s="11">
        <v>108900</v>
      </c>
      <c r="AV1792" s="11">
        <v>99600</v>
      </c>
      <c r="AW1792" s="12">
        <v>32700000</v>
      </c>
    </row>
    <row r="1793" spans="1:49" x14ac:dyDescent="0.2">
      <c r="A1793" s="6">
        <v>46039</v>
      </c>
      <c r="AG1793" s="11">
        <v>3776600</v>
      </c>
      <c r="AH1793" s="11">
        <v>2193900</v>
      </c>
      <c r="AI1793" s="11">
        <v>1904900</v>
      </c>
      <c r="AJ1793" s="11">
        <v>936900</v>
      </c>
      <c r="AK1793" s="11">
        <v>1135900</v>
      </c>
      <c r="AL1793" s="11">
        <v>1682200</v>
      </c>
      <c r="AM1793" s="11">
        <v>1783600</v>
      </c>
      <c r="AN1793" s="11">
        <v>2518600</v>
      </c>
      <c r="AO1793" s="11">
        <v>255000</v>
      </c>
      <c r="AP1793" s="11">
        <v>2828700</v>
      </c>
      <c r="AQ1793" s="11">
        <v>3907500</v>
      </c>
      <c r="AR1793" s="11">
        <v>6569500</v>
      </c>
      <c r="AS1793" s="11">
        <v>1259000</v>
      </c>
      <c r="AT1793" s="11">
        <v>1773900</v>
      </c>
      <c r="AU1793" s="11">
        <v>108900</v>
      </c>
      <c r="AV1793" s="11">
        <v>99600</v>
      </c>
      <c r="AW1793" s="12">
        <v>32700000</v>
      </c>
    </row>
    <row r="1794" spans="1:49" x14ac:dyDescent="0.2">
      <c r="A1794" s="6">
        <v>46040</v>
      </c>
      <c r="AG1794" s="11">
        <v>3776600</v>
      </c>
      <c r="AH1794" s="11">
        <v>2193900</v>
      </c>
      <c r="AI1794" s="11">
        <v>1904900</v>
      </c>
      <c r="AJ1794" s="11">
        <v>936900</v>
      </c>
      <c r="AK1794" s="11">
        <v>1135900</v>
      </c>
      <c r="AL1794" s="11">
        <v>1682200</v>
      </c>
      <c r="AM1794" s="11">
        <v>1783600</v>
      </c>
      <c r="AN1794" s="11">
        <v>2518600</v>
      </c>
      <c r="AO1794" s="11">
        <v>255000</v>
      </c>
      <c r="AP1794" s="11">
        <v>2828700</v>
      </c>
      <c r="AQ1794" s="11">
        <v>3907500</v>
      </c>
      <c r="AR1794" s="11">
        <v>6569500</v>
      </c>
      <c r="AS1794" s="11">
        <v>1259000</v>
      </c>
      <c r="AT1794" s="11">
        <v>1773900</v>
      </c>
      <c r="AU1794" s="11">
        <v>108900</v>
      </c>
      <c r="AV1794" s="11">
        <v>99600</v>
      </c>
      <c r="AW1794" s="12">
        <v>32700000</v>
      </c>
    </row>
    <row r="1795" spans="1:49" x14ac:dyDescent="0.2">
      <c r="A1795" s="6">
        <v>46041</v>
      </c>
      <c r="AG1795" s="11">
        <v>3776600</v>
      </c>
      <c r="AH1795" s="11">
        <v>2193900</v>
      </c>
      <c r="AI1795" s="11">
        <v>1904900</v>
      </c>
      <c r="AJ1795" s="11">
        <v>936900</v>
      </c>
      <c r="AK1795" s="11">
        <v>1135900</v>
      </c>
      <c r="AL1795" s="11">
        <v>1682200</v>
      </c>
      <c r="AM1795" s="11">
        <v>1783600</v>
      </c>
      <c r="AN1795" s="11">
        <v>2518600</v>
      </c>
      <c r="AO1795" s="11">
        <v>255000</v>
      </c>
      <c r="AP1795" s="11">
        <v>2828700</v>
      </c>
      <c r="AQ1795" s="11">
        <v>3907500</v>
      </c>
      <c r="AR1795" s="11">
        <v>6569500</v>
      </c>
      <c r="AS1795" s="11">
        <v>1259000</v>
      </c>
      <c r="AT1795" s="11">
        <v>1773900</v>
      </c>
      <c r="AU1795" s="11">
        <v>108900</v>
      </c>
      <c r="AV1795" s="11">
        <v>99600</v>
      </c>
      <c r="AW1795" s="12">
        <v>32700000</v>
      </c>
    </row>
    <row r="1796" spans="1:49" x14ac:dyDescent="0.2">
      <c r="A1796" s="6">
        <v>46042</v>
      </c>
      <c r="AG1796" s="11">
        <v>3776600</v>
      </c>
      <c r="AH1796" s="11">
        <v>2193900</v>
      </c>
      <c r="AI1796" s="11">
        <v>1904900</v>
      </c>
      <c r="AJ1796" s="11">
        <v>936900</v>
      </c>
      <c r="AK1796" s="11">
        <v>1135900</v>
      </c>
      <c r="AL1796" s="11">
        <v>1682200</v>
      </c>
      <c r="AM1796" s="11">
        <v>1783600</v>
      </c>
      <c r="AN1796" s="11">
        <v>2518600</v>
      </c>
      <c r="AO1796" s="11">
        <v>255000</v>
      </c>
      <c r="AP1796" s="11">
        <v>2828700</v>
      </c>
      <c r="AQ1796" s="11">
        <v>3907500</v>
      </c>
      <c r="AR1796" s="11">
        <v>6569500</v>
      </c>
      <c r="AS1796" s="11">
        <v>1259000</v>
      </c>
      <c r="AT1796" s="11">
        <v>1773900</v>
      </c>
      <c r="AU1796" s="11">
        <v>108900</v>
      </c>
      <c r="AV1796" s="11">
        <v>99600</v>
      </c>
      <c r="AW1796" s="12">
        <v>32700000</v>
      </c>
    </row>
    <row r="1797" spans="1:49" x14ac:dyDescent="0.2">
      <c r="A1797" s="6">
        <v>46043</v>
      </c>
      <c r="AG1797" s="11">
        <v>3776600</v>
      </c>
      <c r="AH1797" s="11">
        <v>2193900</v>
      </c>
      <c r="AI1797" s="11">
        <v>1904900</v>
      </c>
      <c r="AJ1797" s="11">
        <v>936900</v>
      </c>
      <c r="AK1797" s="11">
        <v>1135900</v>
      </c>
      <c r="AL1797" s="11">
        <v>1682200</v>
      </c>
      <c r="AM1797" s="11">
        <v>1783600</v>
      </c>
      <c r="AN1797" s="11">
        <v>2518600</v>
      </c>
      <c r="AO1797" s="11">
        <v>255000</v>
      </c>
      <c r="AP1797" s="11">
        <v>2828700</v>
      </c>
      <c r="AQ1797" s="11">
        <v>3907500</v>
      </c>
      <c r="AR1797" s="11">
        <v>6569500</v>
      </c>
      <c r="AS1797" s="11">
        <v>1259000</v>
      </c>
      <c r="AT1797" s="11">
        <v>1773900</v>
      </c>
      <c r="AU1797" s="11">
        <v>108900</v>
      </c>
      <c r="AV1797" s="11">
        <v>99600</v>
      </c>
      <c r="AW1797" s="12">
        <v>32700000</v>
      </c>
    </row>
    <row r="1798" spans="1:49" x14ac:dyDescent="0.2">
      <c r="A1798" s="6">
        <v>46044</v>
      </c>
      <c r="AG1798" s="11">
        <v>3776600</v>
      </c>
      <c r="AH1798" s="11">
        <v>2193900</v>
      </c>
      <c r="AI1798" s="11">
        <v>1904900</v>
      </c>
      <c r="AJ1798" s="11">
        <v>936900</v>
      </c>
      <c r="AK1798" s="11">
        <v>1135900</v>
      </c>
      <c r="AL1798" s="11">
        <v>1682200</v>
      </c>
      <c r="AM1798" s="11">
        <v>1783600</v>
      </c>
      <c r="AN1798" s="11">
        <v>2518600</v>
      </c>
      <c r="AO1798" s="11">
        <v>255000</v>
      </c>
      <c r="AP1798" s="11">
        <v>2828700</v>
      </c>
      <c r="AQ1798" s="11">
        <v>3907500</v>
      </c>
      <c r="AR1798" s="11">
        <v>6569500</v>
      </c>
      <c r="AS1798" s="11">
        <v>1259000</v>
      </c>
      <c r="AT1798" s="11">
        <v>1773900</v>
      </c>
      <c r="AU1798" s="11">
        <v>108900</v>
      </c>
      <c r="AV1798" s="11">
        <v>99600</v>
      </c>
      <c r="AW1798" s="12">
        <v>32700000</v>
      </c>
    </row>
    <row r="1799" spans="1:49" x14ac:dyDescent="0.2">
      <c r="A1799" s="6">
        <v>46045</v>
      </c>
      <c r="AG1799" s="11">
        <v>3776600</v>
      </c>
      <c r="AH1799" s="11">
        <v>2193900</v>
      </c>
      <c r="AI1799" s="11">
        <v>1904900</v>
      </c>
      <c r="AJ1799" s="11">
        <v>936900</v>
      </c>
      <c r="AK1799" s="11">
        <v>1135900</v>
      </c>
      <c r="AL1799" s="11">
        <v>1682200</v>
      </c>
      <c r="AM1799" s="11">
        <v>1783600</v>
      </c>
      <c r="AN1799" s="11">
        <v>2518600</v>
      </c>
      <c r="AO1799" s="11">
        <v>255000</v>
      </c>
      <c r="AP1799" s="11">
        <v>2828700</v>
      </c>
      <c r="AQ1799" s="11">
        <v>3907500</v>
      </c>
      <c r="AR1799" s="11">
        <v>6569500</v>
      </c>
      <c r="AS1799" s="11">
        <v>1259000</v>
      </c>
      <c r="AT1799" s="11">
        <v>1773900</v>
      </c>
      <c r="AU1799" s="11">
        <v>108900</v>
      </c>
      <c r="AV1799" s="11">
        <v>99600</v>
      </c>
      <c r="AW1799" s="12">
        <v>32700000</v>
      </c>
    </row>
    <row r="1800" spans="1:49" x14ac:dyDescent="0.2">
      <c r="A1800" s="6">
        <v>46046</v>
      </c>
      <c r="AG1800" s="11">
        <v>3776600</v>
      </c>
      <c r="AH1800" s="11">
        <v>2193900</v>
      </c>
      <c r="AI1800" s="11">
        <v>1904900</v>
      </c>
      <c r="AJ1800" s="11">
        <v>936900</v>
      </c>
      <c r="AK1800" s="11">
        <v>1135900</v>
      </c>
      <c r="AL1800" s="11">
        <v>1682200</v>
      </c>
      <c r="AM1800" s="11">
        <v>1783600</v>
      </c>
      <c r="AN1800" s="11">
        <v>2518600</v>
      </c>
      <c r="AO1800" s="11">
        <v>255000</v>
      </c>
      <c r="AP1800" s="11">
        <v>2828700</v>
      </c>
      <c r="AQ1800" s="11">
        <v>3907500</v>
      </c>
      <c r="AR1800" s="11">
        <v>6569500</v>
      </c>
      <c r="AS1800" s="11">
        <v>1259000</v>
      </c>
      <c r="AT1800" s="11">
        <v>1773900</v>
      </c>
      <c r="AU1800" s="11">
        <v>108900</v>
      </c>
      <c r="AV1800" s="11">
        <v>99600</v>
      </c>
      <c r="AW1800" s="12">
        <v>32700000</v>
      </c>
    </row>
    <row r="1801" spans="1:49" x14ac:dyDescent="0.2">
      <c r="A1801" s="6">
        <v>46047</v>
      </c>
      <c r="AG1801" s="11">
        <v>3776600</v>
      </c>
      <c r="AH1801" s="11">
        <v>2193900</v>
      </c>
      <c r="AI1801" s="11">
        <v>1904900</v>
      </c>
      <c r="AJ1801" s="11">
        <v>936900</v>
      </c>
      <c r="AK1801" s="11">
        <v>1135900</v>
      </c>
      <c r="AL1801" s="11">
        <v>1682200</v>
      </c>
      <c r="AM1801" s="11">
        <v>1783600</v>
      </c>
      <c r="AN1801" s="11">
        <v>2518600</v>
      </c>
      <c r="AO1801" s="11">
        <v>255000</v>
      </c>
      <c r="AP1801" s="11">
        <v>2828700</v>
      </c>
      <c r="AQ1801" s="11">
        <v>3907500</v>
      </c>
      <c r="AR1801" s="11">
        <v>6569500</v>
      </c>
      <c r="AS1801" s="11">
        <v>1259000</v>
      </c>
      <c r="AT1801" s="11">
        <v>1773900</v>
      </c>
      <c r="AU1801" s="11">
        <v>108900</v>
      </c>
      <c r="AV1801" s="11">
        <v>99600</v>
      </c>
      <c r="AW1801" s="12">
        <v>32700000</v>
      </c>
    </row>
    <row r="1802" spans="1:49" x14ac:dyDescent="0.2">
      <c r="A1802" s="6">
        <v>46048</v>
      </c>
      <c r="AG1802" s="11">
        <v>3776600</v>
      </c>
      <c r="AH1802" s="11">
        <v>2193900</v>
      </c>
      <c r="AI1802" s="11">
        <v>1904900</v>
      </c>
      <c r="AJ1802" s="11">
        <v>936900</v>
      </c>
      <c r="AK1802" s="11">
        <v>1135900</v>
      </c>
      <c r="AL1802" s="11">
        <v>1682200</v>
      </c>
      <c r="AM1802" s="11">
        <v>1783600</v>
      </c>
      <c r="AN1802" s="11">
        <v>2518600</v>
      </c>
      <c r="AO1802" s="11">
        <v>255000</v>
      </c>
      <c r="AP1802" s="11">
        <v>2828700</v>
      </c>
      <c r="AQ1802" s="11">
        <v>3907500</v>
      </c>
      <c r="AR1802" s="11">
        <v>6569500</v>
      </c>
      <c r="AS1802" s="11">
        <v>1259000</v>
      </c>
      <c r="AT1802" s="11">
        <v>1773900</v>
      </c>
      <c r="AU1802" s="11">
        <v>108900</v>
      </c>
      <c r="AV1802" s="11">
        <v>99600</v>
      </c>
      <c r="AW1802" s="12">
        <v>32700000</v>
      </c>
    </row>
    <row r="1803" spans="1:49" x14ac:dyDescent="0.2">
      <c r="A1803" s="6">
        <v>46049</v>
      </c>
      <c r="AG1803" s="11">
        <v>3776600</v>
      </c>
      <c r="AH1803" s="11">
        <v>2193900</v>
      </c>
      <c r="AI1803" s="11">
        <v>1904900</v>
      </c>
      <c r="AJ1803" s="11">
        <v>936900</v>
      </c>
      <c r="AK1803" s="11">
        <v>1135900</v>
      </c>
      <c r="AL1803" s="11">
        <v>1682200</v>
      </c>
      <c r="AM1803" s="11">
        <v>1783600</v>
      </c>
      <c r="AN1803" s="11">
        <v>2518600</v>
      </c>
      <c r="AO1803" s="11">
        <v>255000</v>
      </c>
      <c r="AP1803" s="11">
        <v>2828700</v>
      </c>
      <c r="AQ1803" s="11">
        <v>3907500</v>
      </c>
      <c r="AR1803" s="11">
        <v>6569500</v>
      </c>
      <c r="AS1803" s="11">
        <v>1259000</v>
      </c>
      <c r="AT1803" s="11">
        <v>1773900</v>
      </c>
      <c r="AU1803" s="11">
        <v>108900</v>
      </c>
      <c r="AV1803" s="11">
        <v>99600</v>
      </c>
      <c r="AW1803" s="12">
        <v>32700000</v>
      </c>
    </row>
    <row r="1804" spans="1:49" x14ac:dyDescent="0.2">
      <c r="A1804" s="6">
        <v>46050</v>
      </c>
      <c r="AG1804" s="11">
        <v>3776600</v>
      </c>
      <c r="AH1804" s="11">
        <v>2193900</v>
      </c>
      <c r="AI1804" s="11">
        <v>1904900</v>
      </c>
      <c r="AJ1804" s="11">
        <v>936900</v>
      </c>
      <c r="AK1804" s="11">
        <v>1135900</v>
      </c>
      <c r="AL1804" s="11">
        <v>1682200</v>
      </c>
      <c r="AM1804" s="11">
        <v>1783600</v>
      </c>
      <c r="AN1804" s="11">
        <v>2518600</v>
      </c>
      <c r="AO1804" s="11">
        <v>255000</v>
      </c>
      <c r="AP1804" s="11">
        <v>2828700</v>
      </c>
      <c r="AQ1804" s="11">
        <v>3907500</v>
      </c>
      <c r="AR1804" s="11">
        <v>6569500</v>
      </c>
      <c r="AS1804" s="11">
        <v>1259000</v>
      </c>
      <c r="AT1804" s="11">
        <v>1773900</v>
      </c>
      <c r="AU1804" s="11">
        <v>108900</v>
      </c>
      <c r="AV1804" s="11">
        <v>99600</v>
      </c>
      <c r="AW1804" s="12">
        <v>32700000</v>
      </c>
    </row>
    <row r="1805" spans="1:49" x14ac:dyDescent="0.2">
      <c r="A1805" s="6">
        <v>46051</v>
      </c>
      <c r="AG1805" s="11">
        <v>3776600</v>
      </c>
      <c r="AH1805" s="11">
        <v>2193900</v>
      </c>
      <c r="AI1805" s="11">
        <v>1904900</v>
      </c>
      <c r="AJ1805" s="11">
        <v>936900</v>
      </c>
      <c r="AK1805" s="11">
        <v>1135900</v>
      </c>
      <c r="AL1805" s="11">
        <v>1682200</v>
      </c>
      <c r="AM1805" s="11">
        <v>1783600</v>
      </c>
      <c r="AN1805" s="11">
        <v>2518600</v>
      </c>
      <c r="AO1805" s="11">
        <v>255000</v>
      </c>
      <c r="AP1805" s="11">
        <v>2828700</v>
      </c>
      <c r="AQ1805" s="11">
        <v>3907500</v>
      </c>
      <c r="AR1805" s="11">
        <v>6569500</v>
      </c>
      <c r="AS1805" s="11">
        <v>1259000</v>
      </c>
      <c r="AT1805" s="11">
        <v>1773900</v>
      </c>
      <c r="AU1805" s="11">
        <v>108900</v>
      </c>
      <c r="AV1805" s="11">
        <v>99600</v>
      </c>
      <c r="AW1805" s="12">
        <v>32700000</v>
      </c>
    </row>
    <row r="1806" spans="1:49" x14ac:dyDescent="0.2">
      <c r="A1806" s="6">
        <v>46052</v>
      </c>
      <c r="AG1806" s="11">
        <v>3776600</v>
      </c>
      <c r="AH1806" s="11">
        <v>2193900</v>
      </c>
      <c r="AI1806" s="11">
        <v>1904900</v>
      </c>
      <c r="AJ1806" s="11">
        <v>936900</v>
      </c>
      <c r="AK1806" s="11">
        <v>1135900</v>
      </c>
      <c r="AL1806" s="11">
        <v>1682200</v>
      </c>
      <c r="AM1806" s="11">
        <v>1783600</v>
      </c>
      <c r="AN1806" s="11">
        <v>2518600</v>
      </c>
      <c r="AO1806" s="11">
        <v>255000</v>
      </c>
      <c r="AP1806" s="11">
        <v>2828700</v>
      </c>
      <c r="AQ1806" s="11">
        <v>3907500</v>
      </c>
      <c r="AR1806" s="11">
        <v>6569500</v>
      </c>
      <c r="AS1806" s="11">
        <v>1259000</v>
      </c>
      <c r="AT1806" s="11">
        <v>1773900</v>
      </c>
      <c r="AU1806" s="11">
        <v>108900</v>
      </c>
      <c r="AV1806" s="11">
        <v>99600</v>
      </c>
      <c r="AW1806" s="12">
        <v>32700000</v>
      </c>
    </row>
    <row r="1807" spans="1:49" x14ac:dyDescent="0.2">
      <c r="A1807" s="6">
        <v>46053</v>
      </c>
      <c r="AG1807" s="11">
        <v>3776600</v>
      </c>
      <c r="AH1807" s="11">
        <v>2193900</v>
      </c>
      <c r="AI1807" s="11">
        <v>1904900</v>
      </c>
      <c r="AJ1807" s="11">
        <v>936900</v>
      </c>
      <c r="AK1807" s="11">
        <v>1135900</v>
      </c>
      <c r="AL1807" s="11">
        <v>1682200</v>
      </c>
      <c r="AM1807" s="11">
        <v>1783600</v>
      </c>
      <c r="AN1807" s="11">
        <v>2518600</v>
      </c>
      <c r="AO1807" s="11">
        <v>255000</v>
      </c>
      <c r="AP1807" s="11">
        <v>2828700</v>
      </c>
      <c r="AQ1807" s="11">
        <v>3907500</v>
      </c>
      <c r="AR1807" s="11">
        <v>6569500</v>
      </c>
      <c r="AS1807" s="11">
        <v>1259000</v>
      </c>
      <c r="AT1807" s="11">
        <v>1773900</v>
      </c>
      <c r="AU1807" s="11">
        <v>108900</v>
      </c>
      <c r="AV1807" s="11">
        <v>99600</v>
      </c>
      <c r="AW1807" s="12">
        <v>32700000</v>
      </c>
    </row>
    <row r="1808" spans="1:49" x14ac:dyDescent="0.2">
      <c r="A1808" s="6">
        <v>46054</v>
      </c>
      <c r="AG1808" s="11">
        <v>3776600</v>
      </c>
      <c r="AH1808" s="11">
        <v>2193900</v>
      </c>
      <c r="AI1808" s="11">
        <v>1904900</v>
      </c>
      <c r="AJ1808" s="11">
        <v>936900</v>
      </c>
      <c r="AK1808" s="11">
        <v>1135900</v>
      </c>
      <c r="AL1808" s="11">
        <v>1682200</v>
      </c>
      <c r="AM1808" s="11">
        <v>1783600</v>
      </c>
      <c r="AN1808" s="11">
        <v>2518600</v>
      </c>
      <c r="AO1808" s="11">
        <v>255000</v>
      </c>
      <c r="AP1808" s="11">
        <v>2828700</v>
      </c>
      <c r="AQ1808" s="11">
        <v>3907500</v>
      </c>
      <c r="AR1808" s="11">
        <v>6569500</v>
      </c>
      <c r="AS1808" s="11">
        <v>1259000</v>
      </c>
      <c r="AT1808" s="11">
        <v>1773900</v>
      </c>
      <c r="AU1808" s="11">
        <v>108900</v>
      </c>
      <c r="AV1808" s="11">
        <v>99600</v>
      </c>
      <c r="AW1808" s="12">
        <v>32700000</v>
      </c>
    </row>
    <row r="1809" spans="1:49" x14ac:dyDescent="0.2">
      <c r="A1809" s="6">
        <v>46055</v>
      </c>
      <c r="AG1809" s="11">
        <v>3776600</v>
      </c>
      <c r="AH1809" s="11">
        <v>2193900</v>
      </c>
      <c r="AI1809" s="11">
        <v>1904900</v>
      </c>
      <c r="AJ1809" s="11">
        <v>936900</v>
      </c>
      <c r="AK1809" s="11">
        <v>1135900</v>
      </c>
      <c r="AL1809" s="11">
        <v>1682200</v>
      </c>
      <c r="AM1809" s="11">
        <v>1783600</v>
      </c>
      <c r="AN1809" s="11">
        <v>2518600</v>
      </c>
      <c r="AO1809" s="11">
        <v>255000</v>
      </c>
      <c r="AP1809" s="11">
        <v>2828700</v>
      </c>
      <c r="AQ1809" s="11">
        <v>3907500</v>
      </c>
      <c r="AR1809" s="11">
        <v>6569500</v>
      </c>
      <c r="AS1809" s="11">
        <v>1259000</v>
      </c>
      <c r="AT1809" s="11">
        <v>1773900</v>
      </c>
      <c r="AU1809" s="11">
        <v>108900</v>
      </c>
      <c r="AV1809" s="11">
        <v>99600</v>
      </c>
      <c r="AW1809" s="12">
        <v>32700000</v>
      </c>
    </row>
    <row r="1810" spans="1:49" x14ac:dyDescent="0.2">
      <c r="A1810" s="6">
        <v>46056</v>
      </c>
      <c r="AG1810" s="11">
        <v>3776600</v>
      </c>
      <c r="AH1810" s="11">
        <v>2193900</v>
      </c>
      <c r="AI1810" s="11">
        <v>1904900</v>
      </c>
      <c r="AJ1810" s="11">
        <v>936900</v>
      </c>
      <c r="AK1810" s="11">
        <v>1135900</v>
      </c>
      <c r="AL1810" s="11">
        <v>1682200</v>
      </c>
      <c r="AM1810" s="11">
        <v>1783600</v>
      </c>
      <c r="AN1810" s="11">
        <v>2518600</v>
      </c>
      <c r="AO1810" s="11">
        <v>255000</v>
      </c>
      <c r="AP1810" s="11">
        <v>2828700</v>
      </c>
      <c r="AQ1810" s="11">
        <v>3907500</v>
      </c>
      <c r="AR1810" s="11">
        <v>6569500</v>
      </c>
      <c r="AS1810" s="11">
        <v>1259000</v>
      </c>
      <c r="AT1810" s="11">
        <v>1773900</v>
      </c>
      <c r="AU1810" s="11">
        <v>108900</v>
      </c>
      <c r="AV1810" s="11">
        <v>99600</v>
      </c>
      <c r="AW1810" s="12">
        <v>32700000</v>
      </c>
    </row>
    <row r="1811" spans="1:49" x14ac:dyDescent="0.2">
      <c r="A1811" s="6">
        <v>46057</v>
      </c>
      <c r="AG1811" s="11">
        <v>3776600</v>
      </c>
      <c r="AH1811" s="11">
        <v>2193900</v>
      </c>
      <c r="AI1811" s="11">
        <v>1904900</v>
      </c>
      <c r="AJ1811" s="11">
        <v>936900</v>
      </c>
      <c r="AK1811" s="11">
        <v>1135900</v>
      </c>
      <c r="AL1811" s="11">
        <v>1682200</v>
      </c>
      <c r="AM1811" s="11">
        <v>1783600</v>
      </c>
      <c r="AN1811" s="11">
        <v>2518600</v>
      </c>
      <c r="AO1811" s="11">
        <v>255000</v>
      </c>
      <c r="AP1811" s="11">
        <v>2828700</v>
      </c>
      <c r="AQ1811" s="11">
        <v>3907500</v>
      </c>
      <c r="AR1811" s="11">
        <v>6569500</v>
      </c>
      <c r="AS1811" s="11">
        <v>1259000</v>
      </c>
      <c r="AT1811" s="11">
        <v>1773900</v>
      </c>
      <c r="AU1811" s="11">
        <v>108900</v>
      </c>
      <c r="AV1811" s="11">
        <v>99600</v>
      </c>
      <c r="AW1811" s="12">
        <v>32700000</v>
      </c>
    </row>
    <row r="1812" spans="1:49" x14ac:dyDescent="0.2">
      <c r="A1812" s="6">
        <v>46058</v>
      </c>
      <c r="AG1812" s="11">
        <v>3776600</v>
      </c>
      <c r="AH1812" s="11">
        <v>2193900</v>
      </c>
      <c r="AI1812" s="11">
        <v>1904900</v>
      </c>
      <c r="AJ1812" s="11">
        <v>936900</v>
      </c>
      <c r="AK1812" s="11">
        <v>1135900</v>
      </c>
      <c r="AL1812" s="11">
        <v>1682200</v>
      </c>
      <c r="AM1812" s="11">
        <v>1783600</v>
      </c>
      <c r="AN1812" s="11">
        <v>2518600</v>
      </c>
      <c r="AO1812" s="11">
        <v>255000</v>
      </c>
      <c r="AP1812" s="11">
        <v>2828700</v>
      </c>
      <c r="AQ1812" s="11">
        <v>3907500</v>
      </c>
      <c r="AR1812" s="11">
        <v>6569500</v>
      </c>
      <c r="AS1812" s="11">
        <v>1259000</v>
      </c>
      <c r="AT1812" s="11">
        <v>1773900</v>
      </c>
      <c r="AU1812" s="11">
        <v>108900</v>
      </c>
      <c r="AV1812" s="11">
        <v>99600</v>
      </c>
      <c r="AW1812" s="12">
        <v>32700000</v>
      </c>
    </row>
    <row r="1813" spans="1:49" x14ac:dyDescent="0.2">
      <c r="A1813" s="6">
        <v>46059</v>
      </c>
      <c r="AG1813" s="11">
        <v>3776600</v>
      </c>
      <c r="AH1813" s="11">
        <v>2193900</v>
      </c>
      <c r="AI1813" s="11">
        <v>1904900</v>
      </c>
      <c r="AJ1813" s="11">
        <v>936900</v>
      </c>
      <c r="AK1813" s="11">
        <v>1135900</v>
      </c>
      <c r="AL1813" s="11">
        <v>1682200</v>
      </c>
      <c r="AM1813" s="11">
        <v>1783600</v>
      </c>
      <c r="AN1813" s="11">
        <v>2518600</v>
      </c>
      <c r="AO1813" s="11">
        <v>255000</v>
      </c>
      <c r="AP1813" s="11">
        <v>2828700</v>
      </c>
      <c r="AQ1813" s="11">
        <v>3907500</v>
      </c>
      <c r="AR1813" s="11">
        <v>6569500</v>
      </c>
      <c r="AS1813" s="11">
        <v>1259000</v>
      </c>
      <c r="AT1813" s="11">
        <v>1773900</v>
      </c>
      <c r="AU1813" s="11">
        <v>108900</v>
      </c>
      <c r="AV1813" s="11">
        <v>99600</v>
      </c>
      <c r="AW1813" s="12">
        <v>32700000</v>
      </c>
    </row>
    <row r="1814" spans="1:49" x14ac:dyDescent="0.2">
      <c r="A1814" s="6">
        <v>46060</v>
      </c>
      <c r="AG1814" s="11">
        <v>3776600</v>
      </c>
      <c r="AH1814" s="11">
        <v>2193900</v>
      </c>
      <c r="AI1814" s="11">
        <v>1904900</v>
      </c>
      <c r="AJ1814" s="11">
        <v>936900</v>
      </c>
      <c r="AK1814" s="11">
        <v>1135900</v>
      </c>
      <c r="AL1814" s="11">
        <v>1682200</v>
      </c>
      <c r="AM1814" s="11">
        <v>1783600</v>
      </c>
      <c r="AN1814" s="11">
        <v>2518600</v>
      </c>
      <c r="AO1814" s="11">
        <v>255000</v>
      </c>
      <c r="AP1814" s="11">
        <v>2828700</v>
      </c>
      <c r="AQ1814" s="11">
        <v>3907500</v>
      </c>
      <c r="AR1814" s="11">
        <v>6569500</v>
      </c>
      <c r="AS1814" s="11">
        <v>1259000</v>
      </c>
      <c r="AT1814" s="11">
        <v>1773900</v>
      </c>
      <c r="AU1814" s="11">
        <v>108900</v>
      </c>
      <c r="AV1814" s="11">
        <v>99600</v>
      </c>
      <c r="AW1814" s="12">
        <v>32700000</v>
      </c>
    </row>
    <row r="1815" spans="1:49" x14ac:dyDescent="0.2">
      <c r="A1815" s="6">
        <v>46061</v>
      </c>
      <c r="AG1815" s="11">
        <v>3776600</v>
      </c>
      <c r="AH1815" s="11">
        <v>2193900</v>
      </c>
      <c r="AI1815" s="11">
        <v>1904900</v>
      </c>
      <c r="AJ1815" s="11">
        <v>936900</v>
      </c>
      <c r="AK1815" s="11">
        <v>1135900</v>
      </c>
      <c r="AL1815" s="11">
        <v>1682200</v>
      </c>
      <c r="AM1815" s="11">
        <v>1783600</v>
      </c>
      <c r="AN1815" s="11">
        <v>2518600</v>
      </c>
      <c r="AO1815" s="11">
        <v>255000</v>
      </c>
      <c r="AP1815" s="11">
        <v>2828700</v>
      </c>
      <c r="AQ1815" s="11">
        <v>3907500</v>
      </c>
      <c r="AR1815" s="11">
        <v>6569500</v>
      </c>
      <c r="AS1815" s="11">
        <v>1259000</v>
      </c>
      <c r="AT1815" s="11">
        <v>1773900</v>
      </c>
      <c r="AU1815" s="11">
        <v>108900</v>
      </c>
      <c r="AV1815" s="11">
        <v>99600</v>
      </c>
      <c r="AW1815" s="12">
        <v>32700000</v>
      </c>
    </row>
    <row r="1816" spans="1:49" x14ac:dyDescent="0.2">
      <c r="A1816" s="6">
        <v>46062</v>
      </c>
      <c r="AG1816" s="11">
        <v>3776600</v>
      </c>
      <c r="AH1816" s="11">
        <v>2193900</v>
      </c>
      <c r="AI1816" s="11">
        <v>1904900</v>
      </c>
      <c r="AJ1816" s="11">
        <v>936900</v>
      </c>
      <c r="AK1816" s="11">
        <v>1135900</v>
      </c>
      <c r="AL1816" s="11">
        <v>1682200</v>
      </c>
      <c r="AM1816" s="11">
        <v>1783600</v>
      </c>
      <c r="AN1816" s="11">
        <v>2518600</v>
      </c>
      <c r="AO1816" s="11">
        <v>255000</v>
      </c>
      <c r="AP1816" s="11">
        <v>2828700</v>
      </c>
      <c r="AQ1816" s="11">
        <v>3907500</v>
      </c>
      <c r="AR1816" s="11">
        <v>6569500</v>
      </c>
      <c r="AS1816" s="11">
        <v>1259000</v>
      </c>
      <c r="AT1816" s="11">
        <v>1773900</v>
      </c>
      <c r="AU1816" s="11">
        <v>108900</v>
      </c>
      <c r="AV1816" s="11">
        <v>99600</v>
      </c>
      <c r="AW1816" s="12">
        <v>32700000</v>
      </c>
    </row>
    <row r="1817" spans="1:49" x14ac:dyDescent="0.2">
      <c r="A1817" s="6">
        <v>46063</v>
      </c>
      <c r="AG1817" s="11">
        <v>3776600</v>
      </c>
      <c r="AH1817" s="11">
        <v>2193900</v>
      </c>
      <c r="AI1817" s="11">
        <v>1904900</v>
      </c>
      <c r="AJ1817" s="11">
        <v>936900</v>
      </c>
      <c r="AK1817" s="11">
        <v>1135900</v>
      </c>
      <c r="AL1817" s="11">
        <v>1682200</v>
      </c>
      <c r="AM1817" s="11">
        <v>1783600</v>
      </c>
      <c r="AN1817" s="11">
        <v>2518600</v>
      </c>
      <c r="AO1817" s="11">
        <v>255000</v>
      </c>
      <c r="AP1817" s="11">
        <v>2828700</v>
      </c>
      <c r="AQ1817" s="11">
        <v>3907500</v>
      </c>
      <c r="AR1817" s="11">
        <v>6569500</v>
      </c>
      <c r="AS1817" s="11">
        <v>1259000</v>
      </c>
      <c r="AT1817" s="11">
        <v>1773900</v>
      </c>
      <c r="AU1817" s="11">
        <v>108900</v>
      </c>
      <c r="AV1817" s="11">
        <v>99600</v>
      </c>
      <c r="AW1817" s="12">
        <v>32700000</v>
      </c>
    </row>
    <row r="1818" spans="1:49" x14ac:dyDescent="0.2">
      <c r="A1818" s="6">
        <v>46064</v>
      </c>
      <c r="AG1818" s="11">
        <v>3776600</v>
      </c>
      <c r="AH1818" s="11">
        <v>2193900</v>
      </c>
      <c r="AI1818" s="11">
        <v>1904900</v>
      </c>
      <c r="AJ1818" s="11">
        <v>936900</v>
      </c>
      <c r="AK1818" s="11">
        <v>1135900</v>
      </c>
      <c r="AL1818" s="11">
        <v>1682200</v>
      </c>
      <c r="AM1818" s="11">
        <v>1783600</v>
      </c>
      <c r="AN1818" s="11">
        <v>2518600</v>
      </c>
      <c r="AO1818" s="11">
        <v>255000</v>
      </c>
      <c r="AP1818" s="11">
        <v>2828700</v>
      </c>
      <c r="AQ1818" s="11">
        <v>3907500</v>
      </c>
      <c r="AR1818" s="11">
        <v>6569500</v>
      </c>
      <c r="AS1818" s="11">
        <v>1259000</v>
      </c>
      <c r="AT1818" s="11">
        <v>1773900</v>
      </c>
      <c r="AU1818" s="11">
        <v>108900</v>
      </c>
      <c r="AV1818" s="11">
        <v>99600</v>
      </c>
      <c r="AW1818" s="12">
        <v>32700000</v>
      </c>
    </row>
    <row r="1819" spans="1:49" x14ac:dyDescent="0.2">
      <c r="A1819" s="6">
        <v>46065</v>
      </c>
      <c r="AG1819" s="11">
        <v>3776600</v>
      </c>
      <c r="AH1819" s="11">
        <v>2193900</v>
      </c>
      <c r="AI1819" s="11">
        <v>1904900</v>
      </c>
      <c r="AJ1819" s="11">
        <v>936900</v>
      </c>
      <c r="AK1819" s="11">
        <v>1135900</v>
      </c>
      <c r="AL1819" s="11">
        <v>1682200</v>
      </c>
      <c r="AM1819" s="11">
        <v>1783600</v>
      </c>
      <c r="AN1819" s="11">
        <v>2518600</v>
      </c>
      <c r="AO1819" s="11">
        <v>255000</v>
      </c>
      <c r="AP1819" s="11">
        <v>2828700</v>
      </c>
      <c r="AQ1819" s="11">
        <v>3907500</v>
      </c>
      <c r="AR1819" s="11">
        <v>6569500</v>
      </c>
      <c r="AS1819" s="11">
        <v>1259000</v>
      </c>
      <c r="AT1819" s="11">
        <v>1773900</v>
      </c>
      <c r="AU1819" s="11">
        <v>108900</v>
      </c>
      <c r="AV1819" s="11">
        <v>99600</v>
      </c>
      <c r="AW1819" s="12">
        <v>32700000</v>
      </c>
    </row>
    <row r="1820" spans="1:49" x14ac:dyDescent="0.2">
      <c r="A1820" s="6">
        <v>46066</v>
      </c>
      <c r="AG1820" s="11">
        <v>3776600</v>
      </c>
      <c r="AH1820" s="11">
        <v>2193900</v>
      </c>
      <c r="AI1820" s="11">
        <v>1904900</v>
      </c>
      <c r="AJ1820" s="11">
        <v>936900</v>
      </c>
      <c r="AK1820" s="11">
        <v>1135900</v>
      </c>
      <c r="AL1820" s="11">
        <v>1682200</v>
      </c>
      <c r="AM1820" s="11">
        <v>1783600</v>
      </c>
      <c r="AN1820" s="11">
        <v>2518600</v>
      </c>
      <c r="AO1820" s="11">
        <v>255000</v>
      </c>
      <c r="AP1820" s="11">
        <v>2828700</v>
      </c>
      <c r="AQ1820" s="11">
        <v>3907500</v>
      </c>
      <c r="AR1820" s="11">
        <v>6569500</v>
      </c>
      <c r="AS1820" s="11">
        <v>1259000</v>
      </c>
      <c r="AT1820" s="11">
        <v>1773900</v>
      </c>
      <c r="AU1820" s="11">
        <v>108900</v>
      </c>
      <c r="AV1820" s="11">
        <v>99600</v>
      </c>
      <c r="AW1820" s="12">
        <v>32700000</v>
      </c>
    </row>
    <row r="1821" spans="1:49" x14ac:dyDescent="0.2">
      <c r="A1821" s="6">
        <v>46067</v>
      </c>
      <c r="AG1821" s="11">
        <v>3776600</v>
      </c>
      <c r="AH1821" s="11">
        <v>2193900</v>
      </c>
      <c r="AI1821" s="11">
        <v>1904900</v>
      </c>
      <c r="AJ1821" s="11">
        <v>936900</v>
      </c>
      <c r="AK1821" s="11">
        <v>1135900</v>
      </c>
      <c r="AL1821" s="11">
        <v>1682200</v>
      </c>
      <c r="AM1821" s="11">
        <v>1783600</v>
      </c>
      <c r="AN1821" s="11">
        <v>2518600</v>
      </c>
      <c r="AO1821" s="11">
        <v>255000</v>
      </c>
      <c r="AP1821" s="11">
        <v>2828700</v>
      </c>
      <c r="AQ1821" s="11">
        <v>3907500</v>
      </c>
      <c r="AR1821" s="11">
        <v>6569500</v>
      </c>
      <c r="AS1821" s="11">
        <v>1259000</v>
      </c>
      <c r="AT1821" s="11">
        <v>1773900</v>
      </c>
      <c r="AU1821" s="11">
        <v>108900</v>
      </c>
      <c r="AV1821" s="11">
        <v>99600</v>
      </c>
      <c r="AW1821" s="12">
        <v>32700000</v>
      </c>
    </row>
    <row r="1822" spans="1:49" x14ac:dyDescent="0.2">
      <c r="A1822" s="6">
        <v>46068</v>
      </c>
      <c r="AG1822" s="11">
        <v>3776600</v>
      </c>
      <c r="AH1822" s="11">
        <v>2193900</v>
      </c>
      <c r="AI1822" s="11">
        <v>1904900</v>
      </c>
      <c r="AJ1822" s="11">
        <v>936900</v>
      </c>
      <c r="AK1822" s="11">
        <v>1135900</v>
      </c>
      <c r="AL1822" s="11">
        <v>1682200</v>
      </c>
      <c r="AM1822" s="11">
        <v>1783600</v>
      </c>
      <c r="AN1822" s="11">
        <v>2518600</v>
      </c>
      <c r="AO1822" s="11">
        <v>255000</v>
      </c>
      <c r="AP1822" s="11">
        <v>2828700</v>
      </c>
      <c r="AQ1822" s="11">
        <v>3907500</v>
      </c>
      <c r="AR1822" s="11">
        <v>6569500</v>
      </c>
      <c r="AS1822" s="11">
        <v>1259000</v>
      </c>
      <c r="AT1822" s="11">
        <v>1773900</v>
      </c>
      <c r="AU1822" s="11">
        <v>108900</v>
      </c>
      <c r="AV1822" s="11">
        <v>99600</v>
      </c>
      <c r="AW1822" s="12">
        <v>32700000</v>
      </c>
    </row>
    <row r="1823" spans="1:49" x14ac:dyDescent="0.2">
      <c r="A1823" s="6">
        <v>46069</v>
      </c>
      <c r="AG1823" s="11">
        <v>3776600</v>
      </c>
      <c r="AH1823" s="11">
        <v>2193900</v>
      </c>
      <c r="AI1823" s="11">
        <v>1904900</v>
      </c>
      <c r="AJ1823" s="11">
        <v>936900</v>
      </c>
      <c r="AK1823" s="11">
        <v>1135900</v>
      </c>
      <c r="AL1823" s="11">
        <v>1682200</v>
      </c>
      <c r="AM1823" s="11">
        <v>1783600</v>
      </c>
      <c r="AN1823" s="11">
        <v>2518600</v>
      </c>
      <c r="AO1823" s="11">
        <v>255000</v>
      </c>
      <c r="AP1823" s="11">
        <v>2828700</v>
      </c>
      <c r="AQ1823" s="11">
        <v>3907500</v>
      </c>
      <c r="AR1823" s="11">
        <v>6569500</v>
      </c>
      <c r="AS1823" s="11">
        <v>1259000</v>
      </c>
      <c r="AT1823" s="11">
        <v>1773900</v>
      </c>
      <c r="AU1823" s="11">
        <v>108900</v>
      </c>
      <c r="AV1823" s="11">
        <v>99600</v>
      </c>
      <c r="AW1823" s="12">
        <v>32700000</v>
      </c>
    </row>
    <row r="1824" spans="1:49" x14ac:dyDescent="0.2">
      <c r="A1824" s="6">
        <v>46070</v>
      </c>
      <c r="AG1824" s="11">
        <v>3776600</v>
      </c>
      <c r="AH1824" s="11">
        <v>2193900</v>
      </c>
      <c r="AI1824" s="11">
        <v>1904900</v>
      </c>
      <c r="AJ1824" s="11">
        <v>936900</v>
      </c>
      <c r="AK1824" s="11">
        <v>1135900</v>
      </c>
      <c r="AL1824" s="11">
        <v>1682200</v>
      </c>
      <c r="AM1824" s="11">
        <v>1783600</v>
      </c>
      <c r="AN1824" s="11">
        <v>2518600</v>
      </c>
      <c r="AO1824" s="11">
        <v>255000</v>
      </c>
      <c r="AP1824" s="11">
        <v>2828700</v>
      </c>
      <c r="AQ1824" s="11">
        <v>3907500</v>
      </c>
      <c r="AR1824" s="11">
        <v>6569500</v>
      </c>
      <c r="AS1824" s="11">
        <v>1259000</v>
      </c>
      <c r="AT1824" s="11">
        <v>1773900</v>
      </c>
      <c r="AU1824" s="11">
        <v>108900</v>
      </c>
      <c r="AV1824" s="11">
        <v>99600</v>
      </c>
      <c r="AW1824" s="12">
        <v>32700000</v>
      </c>
    </row>
    <row r="1825" spans="1:49" x14ac:dyDescent="0.2">
      <c r="A1825" s="6">
        <v>46071</v>
      </c>
      <c r="AG1825" s="11">
        <v>3776600</v>
      </c>
      <c r="AH1825" s="11">
        <v>2193900</v>
      </c>
      <c r="AI1825" s="11">
        <v>1904900</v>
      </c>
      <c r="AJ1825" s="11">
        <v>936900</v>
      </c>
      <c r="AK1825" s="11">
        <v>1135900</v>
      </c>
      <c r="AL1825" s="11">
        <v>1682200</v>
      </c>
      <c r="AM1825" s="11">
        <v>1783600</v>
      </c>
      <c r="AN1825" s="11">
        <v>2518600</v>
      </c>
      <c r="AO1825" s="11">
        <v>255000</v>
      </c>
      <c r="AP1825" s="11">
        <v>2828700</v>
      </c>
      <c r="AQ1825" s="11">
        <v>3907500</v>
      </c>
      <c r="AR1825" s="11">
        <v>6569500</v>
      </c>
      <c r="AS1825" s="11">
        <v>1259000</v>
      </c>
      <c r="AT1825" s="11">
        <v>1773900</v>
      </c>
      <c r="AU1825" s="11">
        <v>108900</v>
      </c>
      <c r="AV1825" s="11">
        <v>99600</v>
      </c>
      <c r="AW1825" s="12">
        <v>32700000</v>
      </c>
    </row>
    <row r="1826" spans="1:49" x14ac:dyDescent="0.2">
      <c r="A1826" s="6">
        <v>46072</v>
      </c>
      <c r="AG1826" s="11">
        <v>3776600</v>
      </c>
      <c r="AH1826" s="11">
        <v>2193900</v>
      </c>
      <c r="AI1826" s="11">
        <v>1904900</v>
      </c>
      <c r="AJ1826" s="11">
        <v>936900</v>
      </c>
      <c r="AK1826" s="11">
        <v>1135900</v>
      </c>
      <c r="AL1826" s="11">
        <v>1682200</v>
      </c>
      <c r="AM1826" s="11">
        <v>1783600</v>
      </c>
      <c r="AN1826" s="11">
        <v>2518600</v>
      </c>
      <c r="AO1826" s="11">
        <v>255000</v>
      </c>
      <c r="AP1826" s="11">
        <v>2828700</v>
      </c>
      <c r="AQ1826" s="11">
        <v>3907500</v>
      </c>
      <c r="AR1826" s="11">
        <v>6569500</v>
      </c>
      <c r="AS1826" s="11">
        <v>1259000</v>
      </c>
      <c r="AT1826" s="11">
        <v>1773900</v>
      </c>
      <c r="AU1826" s="11">
        <v>108900</v>
      </c>
      <c r="AV1826" s="11">
        <v>99600</v>
      </c>
      <c r="AW1826" s="12">
        <v>32700000</v>
      </c>
    </row>
    <row r="1827" spans="1:49" x14ac:dyDescent="0.2">
      <c r="A1827" s="6">
        <v>46073</v>
      </c>
      <c r="AG1827" s="11">
        <v>3776600</v>
      </c>
      <c r="AH1827" s="11">
        <v>2193900</v>
      </c>
      <c r="AI1827" s="11">
        <v>1904900</v>
      </c>
      <c r="AJ1827" s="11">
        <v>936900</v>
      </c>
      <c r="AK1827" s="11">
        <v>1135900</v>
      </c>
      <c r="AL1827" s="11">
        <v>1682200</v>
      </c>
      <c r="AM1827" s="11">
        <v>1783600</v>
      </c>
      <c r="AN1827" s="11">
        <v>2518600</v>
      </c>
      <c r="AO1827" s="11">
        <v>255000</v>
      </c>
      <c r="AP1827" s="11">
        <v>2828700</v>
      </c>
      <c r="AQ1827" s="11">
        <v>3907500</v>
      </c>
      <c r="AR1827" s="11">
        <v>6569500</v>
      </c>
      <c r="AS1827" s="11">
        <v>1259000</v>
      </c>
      <c r="AT1827" s="11">
        <v>1773900</v>
      </c>
      <c r="AU1827" s="11">
        <v>108900</v>
      </c>
      <c r="AV1827" s="11">
        <v>99600</v>
      </c>
      <c r="AW1827" s="12">
        <v>32700000</v>
      </c>
    </row>
    <row r="1828" spans="1:49" x14ac:dyDescent="0.2">
      <c r="A1828" s="6">
        <v>46074</v>
      </c>
      <c r="AG1828" s="11">
        <v>3776600</v>
      </c>
      <c r="AH1828" s="11">
        <v>2193900</v>
      </c>
      <c r="AI1828" s="11">
        <v>1904900</v>
      </c>
      <c r="AJ1828" s="11">
        <v>936900</v>
      </c>
      <c r="AK1828" s="11">
        <v>1135900</v>
      </c>
      <c r="AL1828" s="11">
        <v>1682200</v>
      </c>
      <c r="AM1828" s="11">
        <v>1783600</v>
      </c>
      <c r="AN1828" s="11">
        <v>2518600</v>
      </c>
      <c r="AO1828" s="11">
        <v>255000</v>
      </c>
      <c r="AP1828" s="11">
        <v>2828700</v>
      </c>
      <c r="AQ1828" s="11">
        <v>3907500</v>
      </c>
      <c r="AR1828" s="11">
        <v>6569500</v>
      </c>
      <c r="AS1828" s="11">
        <v>1259000</v>
      </c>
      <c r="AT1828" s="11">
        <v>1773900</v>
      </c>
      <c r="AU1828" s="11">
        <v>108900</v>
      </c>
      <c r="AV1828" s="11">
        <v>99600</v>
      </c>
      <c r="AW1828" s="12">
        <v>32700000</v>
      </c>
    </row>
    <row r="1829" spans="1:49" x14ac:dyDescent="0.2">
      <c r="A1829" s="6">
        <v>46075</v>
      </c>
      <c r="AG1829" s="11">
        <v>3776600</v>
      </c>
      <c r="AH1829" s="11">
        <v>2193900</v>
      </c>
      <c r="AI1829" s="11">
        <v>1904900</v>
      </c>
      <c r="AJ1829" s="11">
        <v>936900</v>
      </c>
      <c r="AK1829" s="11">
        <v>1135900</v>
      </c>
      <c r="AL1829" s="11">
        <v>1682200</v>
      </c>
      <c r="AM1829" s="11">
        <v>1783600</v>
      </c>
      <c r="AN1829" s="11">
        <v>2518600</v>
      </c>
      <c r="AO1829" s="11">
        <v>255000</v>
      </c>
      <c r="AP1829" s="11">
        <v>2828700</v>
      </c>
      <c r="AQ1829" s="11">
        <v>3907500</v>
      </c>
      <c r="AR1829" s="11">
        <v>6569500</v>
      </c>
      <c r="AS1829" s="11">
        <v>1259000</v>
      </c>
      <c r="AT1829" s="11">
        <v>1773900</v>
      </c>
      <c r="AU1829" s="11">
        <v>108900</v>
      </c>
      <c r="AV1829" s="11">
        <v>99600</v>
      </c>
      <c r="AW1829" s="12">
        <v>32700000</v>
      </c>
    </row>
    <row r="1830" spans="1:49" x14ac:dyDescent="0.2">
      <c r="A1830" s="6">
        <v>46076</v>
      </c>
      <c r="AG1830" s="11">
        <v>3776600</v>
      </c>
      <c r="AH1830" s="11">
        <v>2193900</v>
      </c>
      <c r="AI1830" s="11">
        <v>1904900</v>
      </c>
      <c r="AJ1830" s="11">
        <v>936900</v>
      </c>
      <c r="AK1830" s="11">
        <v>1135900</v>
      </c>
      <c r="AL1830" s="11">
        <v>1682200</v>
      </c>
      <c r="AM1830" s="11">
        <v>1783600</v>
      </c>
      <c r="AN1830" s="11">
        <v>2518600</v>
      </c>
      <c r="AO1830" s="11">
        <v>255000</v>
      </c>
      <c r="AP1830" s="11">
        <v>2828700</v>
      </c>
      <c r="AQ1830" s="11">
        <v>3907500</v>
      </c>
      <c r="AR1830" s="11">
        <v>6569500</v>
      </c>
      <c r="AS1830" s="11">
        <v>1259000</v>
      </c>
      <c r="AT1830" s="11">
        <v>1773900</v>
      </c>
      <c r="AU1830" s="11">
        <v>108900</v>
      </c>
      <c r="AV1830" s="11">
        <v>99600</v>
      </c>
      <c r="AW1830" s="12">
        <v>32700000</v>
      </c>
    </row>
    <row r="1831" spans="1:49" x14ac:dyDescent="0.2">
      <c r="A1831" s="6">
        <v>46077</v>
      </c>
      <c r="AG1831" s="11">
        <v>3776600</v>
      </c>
      <c r="AH1831" s="11">
        <v>2193900</v>
      </c>
      <c r="AI1831" s="11">
        <v>1904900</v>
      </c>
      <c r="AJ1831" s="11">
        <v>936900</v>
      </c>
      <c r="AK1831" s="11">
        <v>1135900</v>
      </c>
      <c r="AL1831" s="11">
        <v>1682200</v>
      </c>
      <c r="AM1831" s="11">
        <v>1783600</v>
      </c>
      <c r="AN1831" s="11">
        <v>2518600</v>
      </c>
      <c r="AO1831" s="11">
        <v>255000</v>
      </c>
      <c r="AP1831" s="11">
        <v>2828700</v>
      </c>
      <c r="AQ1831" s="11">
        <v>3907500</v>
      </c>
      <c r="AR1831" s="11">
        <v>6569500</v>
      </c>
      <c r="AS1831" s="11">
        <v>1259000</v>
      </c>
      <c r="AT1831" s="11">
        <v>1773900</v>
      </c>
      <c r="AU1831" s="11">
        <v>108900</v>
      </c>
      <c r="AV1831" s="11">
        <v>99600</v>
      </c>
      <c r="AW1831" s="12">
        <v>32700000</v>
      </c>
    </row>
    <row r="1832" spans="1:49" x14ac:dyDescent="0.2">
      <c r="A1832" s="6">
        <v>46078</v>
      </c>
      <c r="AG1832" s="11">
        <v>3776600</v>
      </c>
      <c r="AH1832" s="11">
        <v>2193900</v>
      </c>
      <c r="AI1832" s="11">
        <v>1904900</v>
      </c>
      <c r="AJ1832" s="11">
        <v>936900</v>
      </c>
      <c r="AK1832" s="11">
        <v>1135900</v>
      </c>
      <c r="AL1832" s="11">
        <v>1682200</v>
      </c>
      <c r="AM1832" s="11">
        <v>1783600</v>
      </c>
      <c r="AN1832" s="11">
        <v>2518600</v>
      </c>
      <c r="AO1832" s="11">
        <v>255000</v>
      </c>
      <c r="AP1832" s="11">
        <v>2828700</v>
      </c>
      <c r="AQ1832" s="11">
        <v>3907500</v>
      </c>
      <c r="AR1832" s="11">
        <v>6569500</v>
      </c>
      <c r="AS1832" s="11">
        <v>1259000</v>
      </c>
      <c r="AT1832" s="11">
        <v>1773900</v>
      </c>
      <c r="AU1832" s="11">
        <v>108900</v>
      </c>
      <c r="AV1832" s="11">
        <v>99600</v>
      </c>
      <c r="AW1832" s="12">
        <v>32700000</v>
      </c>
    </row>
    <row r="1833" spans="1:49" x14ac:dyDescent="0.2">
      <c r="A1833" s="6">
        <v>46079</v>
      </c>
      <c r="AG1833" s="11">
        <v>3776600</v>
      </c>
      <c r="AH1833" s="11">
        <v>2193900</v>
      </c>
      <c r="AI1833" s="11">
        <v>1904900</v>
      </c>
      <c r="AJ1833" s="11">
        <v>936900</v>
      </c>
      <c r="AK1833" s="11">
        <v>1135900</v>
      </c>
      <c r="AL1833" s="11">
        <v>1682200</v>
      </c>
      <c r="AM1833" s="11">
        <v>1783600</v>
      </c>
      <c r="AN1833" s="11">
        <v>2518600</v>
      </c>
      <c r="AO1833" s="11">
        <v>255000</v>
      </c>
      <c r="AP1833" s="11">
        <v>2828700</v>
      </c>
      <c r="AQ1833" s="11">
        <v>3907500</v>
      </c>
      <c r="AR1833" s="11">
        <v>6569500</v>
      </c>
      <c r="AS1833" s="11">
        <v>1259000</v>
      </c>
      <c r="AT1833" s="11">
        <v>1773900</v>
      </c>
      <c r="AU1833" s="11">
        <v>108900</v>
      </c>
      <c r="AV1833" s="11">
        <v>99600</v>
      </c>
      <c r="AW1833" s="12">
        <v>32700000</v>
      </c>
    </row>
    <row r="1834" spans="1:49" x14ac:dyDescent="0.2">
      <c r="A1834" s="6">
        <v>46080</v>
      </c>
      <c r="AG1834" s="11">
        <v>3776600</v>
      </c>
      <c r="AH1834" s="11">
        <v>2193900</v>
      </c>
      <c r="AI1834" s="11">
        <v>1904900</v>
      </c>
      <c r="AJ1834" s="11">
        <v>936900</v>
      </c>
      <c r="AK1834" s="11">
        <v>1135900</v>
      </c>
      <c r="AL1834" s="11">
        <v>1682200</v>
      </c>
      <c r="AM1834" s="11">
        <v>1783600</v>
      </c>
      <c r="AN1834" s="11">
        <v>2518600</v>
      </c>
      <c r="AO1834" s="11">
        <v>255000</v>
      </c>
      <c r="AP1834" s="11">
        <v>2828700</v>
      </c>
      <c r="AQ1834" s="11">
        <v>3907500</v>
      </c>
      <c r="AR1834" s="11">
        <v>6569500</v>
      </c>
      <c r="AS1834" s="11">
        <v>1259000</v>
      </c>
      <c r="AT1834" s="11">
        <v>1773900</v>
      </c>
      <c r="AU1834" s="11">
        <v>108900</v>
      </c>
      <c r="AV1834" s="11">
        <v>99600</v>
      </c>
      <c r="AW1834" s="12">
        <v>32700000</v>
      </c>
    </row>
    <row r="1835" spans="1:49" x14ac:dyDescent="0.2">
      <c r="A1835" s="6">
        <v>46081</v>
      </c>
      <c r="AG1835" s="11">
        <v>3776600</v>
      </c>
      <c r="AH1835" s="11">
        <v>2193900</v>
      </c>
      <c r="AI1835" s="11">
        <v>1904900</v>
      </c>
      <c r="AJ1835" s="11">
        <v>936900</v>
      </c>
      <c r="AK1835" s="11">
        <v>1135900</v>
      </c>
      <c r="AL1835" s="11">
        <v>1682200</v>
      </c>
      <c r="AM1835" s="11">
        <v>1783600</v>
      </c>
      <c r="AN1835" s="11">
        <v>2518600</v>
      </c>
      <c r="AO1835" s="11">
        <v>255000</v>
      </c>
      <c r="AP1835" s="11">
        <v>2828700</v>
      </c>
      <c r="AQ1835" s="11">
        <v>3907500</v>
      </c>
      <c r="AR1835" s="11">
        <v>6569500</v>
      </c>
      <c r="AS1835" s="11">
        <v>1259000</v>
      </c>
      <c r="AT1835" s="11">
        <v>1773900</v>
      </c>
      <c r="AU1835" s="11">
        <v>108900</v>
      </c>
      <c r="AV1835" s="11">
        <v>99600</v>
      </c>
      <c r="AW1835" s="12">
        <v>32700000</v>
      </c>
    </row>
    <row r="1836" spans="1:49" x14ac:dyDescent="0.2">
      <c r="A1836" s="6">
        <v>46082</v>
      </c>
      <c r="AG1836" s="11">
        <v>3776600</v>
      </c>
      <c r="AH1836" s="11">
        <v>2193900</v>
      </c>
      <c r="AI1836" s="11">
        <v>1904900</v>
      </c>
      <c r="AJ1836" s="11">
        <v>936900</v>
      </c>
      <c r="AK1836" s="11">
        <v>1135900</v>
      </c>
      <c r="AL1836" s="11">
        <v>1682200</v>
      </c>
      <c r="AM1836" s="11">
        <v>1783600</v>
      </c>
      <c r="AN1836" s="11">
        <v>2518600</v>
      </c>
      <c r="AO1836" s="11">
        <v>255000</v>
      </c>
      <c r="AP1836" s="11">
        <v>2828700</v>
      </c>
      <c r="AQ1836" s="11">
        <v>3907500</v>
      </c>
      <c r="AR1836" s="11">
        <v>6569500</v>
      </c>
      <c r="AS1836" s="11">
        <v>1259000</v>
      </c>
      <c r="AT1836" s="11">
        <v>1773900</v>
      </c>
      <c r="AU1836" s="11">
        <v>108900</v>
      </c>
      <c r="AV1836" s="11">
        <v>99600</v>
      </c>
      <c r="AW1836" s="12">
        <v>32700000</v>
      </c>
    </row>
    <row r="1837" spans="1:49" x14ac:dyDescent="0.2">
      <c r="A1837" s="6">
        <v>46083</v>
      </c>
      <c r="AG1837" s="11">
        <v>3776600</v>
      </c>
      <c r="AH1837" s="11">
        <v>2193900</v>
      </c>
      <c r="AI1837" s="11">
        <v>1904900</v>
      </c>
      <c r="AJ1837" s="11">
        <v>936900</v>
      </c>
      <c r="AK1837" s="11">
        <v>1135900</v>
      </c>
      <c r="AL1837" s="11">
        <v>1682200</v>
      </c>
      <c r="AM1837" s="11">
        <v>1783600</v>
      </c>
      <c r="AN1837" s="11">
        <v>2518600</v>
      </c>
      <c r="AO1837" s="11">
        <v>255000</v>
      </c>
      <c r="AP1837" s="11">
        <v>2828700</v>
      </c>
      <c r="AQ1837" s="11">
        <v>3907500</v>
      </c>
      <c r="AR1837" s="11">
        <v>6569500</v>
      </c>
      <c r="AS1837" s="11">
        <v>1259000</v>
      </c>
      <c r="AT1837" s="11">
        <v>1773900</v>
      </c>
      <c r="AU1837" s="11">
        <v>108900</v>
      </c>
      <c r="AV1837" s="11">
        <v>99600</v>
      </c>
      <c r="AW1837" s="12">
        <v>32700000</v>
      </c>
    </row>
    <row r="1838" spans="1:49" x14ac:dyDescent="0.2">
      <c r="A1838" s="6">
        <v>46084</v>
      </c>
      <c r="AG1838" s="11">
        <v>3776600</v>
      </c>
      <c r="AH1838" s="11">
        <v>2193900</v>
      </c>
      <c r="AI1838" s="11">
        <v>1904900</v>
      </c>
      <c r="AJ1838" s="11">
        <v>936900</v>
      </c>
      <c r="AK1838" s="11">
        <v>1135900</v>
      </c>
      <c r="AL1838" s="11">
        <v>1682200</v>
      </c>
      <c r="AM1838" s="11">
        <v>1783600</v>
      </c>
      <c r="AN1838" s="11">
        <v>2518600</v>
      </c>
      <c r="AO1838" s="11">
        <v>255000</v>
      </c>
      <c r="AP1838" s="11">
        <v>2828700</v>
      </c>
      <c r="AQ1838" s="11">
        <v>3907500</v>
      </c>
      <c r="AR1838" s="11">
        <v>6569500</v>
      </c>
      <c r="AS1838" s="11">
        <v>1259000</v>
      </c>
      <c r="AT1838" s="11">
        <v>1773900</v>
      </c>
      <c r="AU1838" s="11">
        <v>108900</v>
      </c>
      <c r="AV1838" s="11">
        <v>99600</v>
      </c>
      <c r="AW1838" s="12">
        <v>32700000</v>
      </c>
    </row>
    <row r="1839" spans="1:49" x14ac:dyDescent="0.2">
      <c r="A1839" s="6">
        <v>46085</v>
      </c>
      <c r="AG1839" s="11">
        <v>3776600</v>
      </c>
      <c r="AH1839" s="11">
        <v>2193900</v>
      </c>
      <c r="AI1839" s="11">
        <v>1904900</v>
      </c>
      <c r="AJ1839" s="11">
        <v>936900</v>
      </c>
      <c r="AK1839" s="11">
        <v>1135900</v>
      </c>
      <c r="AL1839" s="11">
        <v>1682200</v>
      </c>
      <c r="AM1839" s="11">
        <v>1783600</v>
      </c>
      <c r="AN1839" s="11">
        <v>2518600</v>
      </c>
      <c r="AO1839" s="11">
        <v>255000</v>
      </c>
      <c r="AP1839" s="11">
        <v>2828700</v>
      </c>
      <c r="AQ1839" s="11">
        <v>3907500</v>
      </c>
      <c r="AR1839" s="11">
        <v>6569500</v>
      </c>
      <c r="AS1839" s="11">
        <v>1259000</v>
      </c>
      <c r="AT1839" s="11">
        <v>1773900</v>
      </c>
      <c r="AU1839" s="11">
        <v>108900</v>
      </c>
      <c r="AV1839" s="11">
        <v>99600</v>
      </c>
      <c r="AW1839" s="12">
        <v>32700000</v>
      </c>
    </row>
    <row r="1840" spans="1:49" x14ac:dyDescent="0.2">
      <c r="A1840" s="6">
        <v>46086</v>
      </c>
      <c r="AG1840" s="11">
        <v>3776600</v>
      </c>
      <c r="AH1840" s="11">
        <v>2193900</v>
      </c>
      <c r="AI1840" s="11">
        <v>1904900</v>
      </c>
      <c r="AJ1840" s="11">
        <v>936900</v>
      </c>
      <c r="AK1840" s="11">
        <v>1135900</v>
      </c>
      <c r="AL1840" s="11">
        <v>1682200</v>
      </c>
      <c r="AM1840" s="11">
        <v>1783600</v>
      </c>
      <c r="AN1840" s="11">
        <v>2518600</v>
      </c>
      <c r="AO1840" s="11">
        <v>255000</v>
      </c>
      <c r="AP1840" s="11">
        <v>2828700</v>
      </c>
      <c r="AQ1840" s="11">
        <v>3907500</v>
      </c>
      <c r="AR1840" s="11">
        <v>6569500</v>
      </c>
      <c r="AS1840" s="11">
        <v>1259000</v>
      </c>
      <c r="AT1840" s="11">
        <v>1773900</v>
      </c>
      <c r="AU1840" s="11">
        <v>108900</v>
      </c>
      <c r="AV1840" s="11">
        <v>99600</v>
      </c>
      <c r="AW1840" s="12">
        <v>32700000</v>
      </c>
    </row>
    <row r="1841" spans="1:49" x14ac:dyDescent="0.2">
      <c r="A1841" s="6">
        <v>46087</v>
      </c>
      <c r="AG1841" s="11">
        <v>3776600</v>
      </c>
      <c r="AH1841" s="11">
        <v>2193900</v>
      </c>
      <c r="AI1841" s="11">
        <v>1904900</v>
      </c>
      <c r="AJ1841" s="11">
        <v>936900</v>
      </c>
      <c r="AK1841" s="11">
        <v>1135900</v>
      </c>
      <c r="AL1841" s="11">
        <v>1682200</v>
      </c>
      <c r="AM1841" s="11">
        <v>1783600</v>
      </c>
      <c r="AN1841" s="11">
        <v>2518600</v>
      </c>
      <c r="AO1841" s="11">
        <v>255000</v>
      </c>
      <c r="AP1841" s="11">
        <v>2828700</v>
      </c>
      <c r="AQ1841" s="11">
        <v>3907500</v>
      </c>
      <c r="AR1841" s="11">
        <v>6569500</v>
      </c>
      <c r="AS1841" s="11">
        <v>1259000</v>
      </c>
      <c r="AT1841" s="11">
        <v>1773900</v>
      </c>
      <c r="AU1841" s="11">
        <v>108900</v>
      </c>
      <c r="AV1841" s="11">
        <v>99600</v>
      </c>
      <c r="AW1841" s="12">
        <v>32700000</v>
      </c>
    </row>
    <row r="1842" spans="1:49" x14ac:dyDescent="0.2">
      <c r="A1842" s="6">
        <v>46088</v>
      </c>
      <c r="AG1842" s="11">
        <v>3776600</v>
      </c>
      <c r="AH1842" s="11">
        <v>2193900</v>
      </c>
      <c r="AI1842" s="11">
        <v>1904900</v>
      </c>
      <c r="AJ1842" s="11">
        <v>936900</v>
      </c>
      <c r="AK1842" s="11">
        <v>1135900</v>
      </c>
      <c r="AL1842" s="11">
        <v>1682200</v>
      </c>
      <c r="AM1842" s="11">
        <v>1783600</v>
      </c>
      <c r="AN1842" s="11">
        <v>2518600</v>
      </c>
      <c r="AO1842" s="11">
        <v>255000</v>
      </c>
      <c r="AP1842" s="11">
        <v>2828700</v>
      </c>
      <c r="AQ1842" s="11">
        <v>3907500</v>
      </c>
      <c r="AR1842" s="11">
        <v>6569500</v>
      </c>
      <c r="AS1842" s="11">
        <v>1259000</v>
      </c>
      <c r="AT1842" s="11">
        <v>1773900</v>
      </c>
      <c r="AU1842" s="11">
        <v>108900</v>
      </c>
      <c r="AV1842" s="11">
        <v>99600</v>
      </c>
      <c r="AW1842" s="12">
        <v>32700000</v>
      </c>
    </row>
    <row r="1843" spans="1:49" x14ac:dyDescent="0.2">
      <c r="A1843" s="6">
        <v>46089</v>
      </c>
      <c r="AG1843" s="11">
        <v>3776600</v>
      </c>
      <c r="AH1843" s="11">
        <v>2193900</v>
      </c>
      <c r="AI1843" s="11">
        <v>1904900</v>
      </c>
      <c r="AJ1843" s="11">
        <v>936900</v>
      </c>
      <c r="AK1843" s="11">
        <v>1135900</v>
      </c>
      <c r="AL1843" s="11">
        <v>1682200</v>
      </c>
      <c r="AM1843" s="11">
        <v>1783600</v>
      </c>
      <c r="AN1843" s="11">
        <v>2518600</v>
      </c>
      <c r="AO1843" s="11">
        <v>255000</v>
      </c>
      <c r="AP1843" s="11">
        <v>2828700</v>
      </c>
      <c r="AQ1843" s="11">
        <v>3907500</v>
      </c>
      <c r="AR1843" s="11">
        <v>6569500</v>
      </c>
      <c r="AS1843" s="11">
        <v>1259000</v>
      </c>
      <c r="AT1843" s="11">
        <v>1773900</v>
      </c>
      <c r="AU1843" s="11">
        <v>108900</v>
      </c>
      <c r="AV1843" s="11">
        <v>99600</v>
      </c>
      <c r="AW1843" s="12">
        <v>32700000</v>
      </c>
    </row>
    <row r="1844" spans="1:49" x14ac:dyDescent="0.2">
      <c r="A1844" s="6">
        <v>46090</v>
      </c>
      <c r="AG1844" s="11">
        <v>3776600</v>
      </c>
      <c r="AH1844" s="11">
        <v>2193900</v>
      </c>
      <c r="AI1844" s="11">
        <v>1904900</v>
      </c>
      <c r="AJ1844" s="11">
        <v>936900</v>
      </c>
      <c r="AK1844" s="11">
        <v>1135900</v>
      </c>
      <c r="AL1844" s="11">
        <v>1682200</v>
      </c>
      <c r="AM1844" s="11">
        <v>1783600</v>
      </c>
      <c r="AN1844" s="11">
        <v>2518600</v>
      </c>
      <c r="AO1844" s="11">
        <v>255000</v>
      </c>
      <c r="AP1844" s="11">
        <v>2828700</v>
      </c>
      <c r="AQ1844" s="11">
        <v>3907500</v>
      </c>
      <c r="AR1844" s="11">
        <v>6569500</v>
      </c>
      <c r="AS1844" s="11">
        <v>1259000</v>
      </c>
      <c r="AT1844" s="11">
        <v>1773900</v>
      </c>
      <c r="AU1844" s="11">
        <v>108900</v>
      </c>
      <c r="AV1844" s="11">
        <v>99600</v>
      </c>
      <c r="AW1844" s="12">
        <v>32700000</v>
      </c>
    </row>
    <row r="1845" spans="1:49" x14ac:dyDescent="0.2">
      <c r="A1845" s="6">
        <v>46091</v>
      </c>
      <c r="AG1845" s="11">
        <v>3776600</v>
      </c>
      <c r="AH1845" s="11">
        <v>2193900</v>
      </c>
      <c r="AI1845" s="11">
        <v>1904900</v>
      </c>
      <c r="AJ1845" s="11">
        <v>936900</v>
      </c>
      <c r="AK1845" s="11">
        <v>1135900</v>
      </c>
      <c r="AL1845" s="11">
        <v>1682200</v>
      </c>
      <c r="AM1845" s="11">
        <v>1783600</v>
      </c>
      <c r="AN1845" s="11">
        <v>2518600</v>
      </c>
      <c r="AO1845" s="11">
        <v>255000</v>
      </c>
      <c r="AP1845" s="11">
        <v>2828700</v>
      </c>
      <c r="AQ1845" s="11">
        <v>3907500</v>
      </c>
      <c r="AR1845" s="11">
        <v>6569500</v>
      </c>
      <c r="AS1845" s="11">
        <v>1259000</v>
      </c>
      <c r="AT1845" s="11">
        <v>1773900</v>
      </c>
      <c r="AU1845" s="11">
        <v>108900</v>
      </c>
      <c r="AV1845" s="11">
        <v>99600</v>
      </c>
      <c r="AW1845" s="12">
        <v>32700000</v>
      </c>
    </row>
    <row r="1846" spans="1:49" x14ac:dyDescent="0.2">
      <c r="A1846" s="6">
        <v>46092</v>
      </c>
      <c r="AG1846" s="11">
        <v>3776600</v>
      </c>
      <c r="AH1846" s="11">
        <v>2193900</v>
      </c>
      <c r="AI1846" s="11">
        <v>1904900</v>
      </c>
      <c r="AJ1846" s="11">
        <v>936900</v>
      </c>
      <c r="AK1846" s="11">
        <v>1135900</v>
      </c>
      <c r="AL1846" s="11">
        <v>1682200</v>
      </c>
      <c r="AM1846" s="11">
        <v>1783600</v>
      </c>
      <c r="AN1846" s="11">
        <v>2518600</v>
      </c>
      <c r="AO1846" s="11">
        <v>255000</v>
      </c>
      <c r="AP1846" s="11">
        <v>2828700</v>
      </c>
      <c r="AQ1846" s="11">
        <v>3907500</v>
      </c>
      <c r="AR1846" s="11">
        <v>6569500</v>
      </c>
      <c r="AS1846" s="11">
        <v>1259000</v>
      </c>
      <c r="AT1846" s="11">
        <v>1773900</v>
      </c>
      <c r="AU1846" s="11">
        <v>108900</v>
      </c>
      <c r="AV1846" s="11">
        <v>99600</v>
      </c>
      <c r="AW1846" s="12">
        <v>32700000</v>
      </c>
    </row>
    <row r="1847" spans="1:49" x14ac:dyDescent="0.2">
      <c r="A1847" s="6">
        <v>46093</v>
      </c>
      <c r="AG1847" s="11">
        <v>3776600</v>
      </c>
      <c r="AH1847" s="11">
        <v>2193900</v>
      </c>
      <c r="AI1847" s="11">
        <v>1904900</v>
      </c>
      <c r="AJ1847" s="11">
        <v>936900</v>
      </c>
      <c r="AK1847" s="11">
        <v>1135900</v>
      </c>
      <c r="AL1847" s="11">
        <v>1682200</v>
      </c>
      <c r="AM1847" s="11">
        <v>1783600</v>
      </c>
      <c r="AN1847" s="11">
        <v>2518600</v>
      </c>
      <c r="AO1847" s="11">
        <v>255000</v>
      </c>
      <c r="AP1847" s="11">
        <v>2828700</v>
      </c>
      <c r="AQ1847" s="11">
        <v>3907500</v>
      </c>
      <c r="AR1847" s="11">
        <v>6569500</v>
      </c>
      <c r="AS1847" s="11">
        <v>1259000</v>
      </c>
      <c r="AT1847" s="11">
        <v>1773900</v>
      </c>
      <c r="AU1847" s="11">
        <v>108900</v>
      </c>
      <c r="AV1847" s="11">
        <v>99600</v>
      </c>
      <c r="AW1847" s="12">
        <v>32700000</v>
      </c>
    </row>
    <row r="1848" spans="1:49" x14ac:dyDescent="0.2">
      <c r="A1848" s="6">
        <v>46094</v>
      </c>
      <c r="AG1848" s="11">
        <v>3776600</v>
      </c>
      <c r="AH1848" s="11">
        <v>2193900</v>
      </c>
      <c r="AI1848" s="11">
        <v>1904900</v>
      </c>
      <c r="AJ1848" s="11">
        <v>936900</v>
      </c>
      <c r="AK1848" s="11">
        <v>1135900</v>
      </c>
      <c r="AL1848" s="11">
        <v>1682200</v>
      </c>
      <c r="AM1848" s="11">
        <v>1783600</v>
      </c>
      <c r="AN1848" s="11">
        <v>2518600</v>
      </c>
      <c r="AO1848" s="11">
        <v>255000</v>
      </c>
      <c r="AP1848" s="11">
        <v>2828700</v>
      </c>
      <c r="AQ1848" s="11">
        <v>3907500</v>
      </c>
      <c r="AR1848" s="11">
        <v>6569500</v>
      </c>
      <c r="AS1848" s="11">
        <v>1259000</v>
      </c>
      <c r="AT1848" s="11">
        <v>1773900</v>
      </c>
      <c r="AU1848" s="11">
        <v>108900</v>
      </c>
      <c r="AV1848" s="11">
        <v>99600</v>
      </c>
      <c r="AW1848" s="12">
        <v>32700000</v>
      </c>
    </row>
    <row r="1849" spans="1:49" x14ac:dyDescent="0.2">
      <c r="A1849" s="6">
        <v>46095</v>
      </c>
      <c r="AG1849" s="11">
        <v>3776600</v>
      </c>
      <c r="AH1849" s="11">
        <v>2193900</v>
      </c>
      <c r="AI1849" s="11">
        <v>1904900</v>
      </c>
      <c r="AJ1849" s="11">
        <v>936900</v>
      </c>
      <c r="AK1849" s="11">
        <v>1135900</v>
      </c>
      <c r="AL1849" s="11">
        <v>1682200</v>
      </c>
      <c r="AM1849" s="11">
        <v>1783600</v>
      </c>
      <c r="AN1849" s="11">
        <v>2518600</v>
      </c>
      <c r="AO1849" s="11">
        <v>255000</v>
      </c>
      <c r="AP1849" s="11">
        <v>2828700</v>
      </c>
      <c r="AQ1849" s="11">
        <v>3907500</v>
      </c>
      <c r="AR1849" s="11">
        <v>6569500</v>
      </c>
      <c r="AS1849" s="11">
        <v>1259000</v>
      </c>
      <c r="AT1849" s="11">
        <v>1773900</v>
      </c>
      <c r="AU1849" s="11">
        <v>108900</v>
      </c>
      <c r="AV1849" s="11">
        <v>99600</v>
      </c>
      <c r="AW1849" s="12">
        <v>32700000</v>
      </c>
    </row>
    <row r="1850" spans="1:49" x14ac:dyDescent="0.2">
      <c r="A1850" s="6">
        <v>46096</v>
      </c>
      <c r="AG1850" s="11">
        <v>3776600</v>
      </c>
      <c r="AH1850" s="11">
        <v>2193900</v>
      </c>
      <c r="AI1850" s="11">
        <v>1904900</v>
      </c>
      <c r="AJ1850" s="11">
        <v>936900</v>
      </c>
      <c r="AK1850" s="11">
        <v>1135900</v>
      </c>
      <c r="AL1850" s="11">
        <v>1682200</v>
      </c>
      <c r="AM1850" s="11">
        <v>1783600</v>
      </c>
      <c r="AN1850" s="11">
        <v>2518600</v>
      </c>
      <c r="AO1850" s="11">
        <v>255000</v>
      </c>
      <c r="AP1850" s="11">
        <v>2828700</v>
      </c>
      <c r="AQ1850" s="11">
        <v>3907500</v>
      </c>
      <c r="AR1850" s="11">
        <v>6569500</v>
      </c>
      <c r="AS1850" s="11">
        <v>1259000</v>
      </c>
      <c r="AT1850" s="11">
        <v>1773900</v>
      </c>
      <c r="AU1850" s="11">
        <v>108900</v>
      </c>
      <c r="AV1850" s="11">
        <v>99600</v>
      </c>
      <c r="AW1850" s="12">
        <v>32700000</v>
      </c>
    </row>
    <row r="1851" spans="1:49" x14ac:dyDescent="0.2">
      <c r="A1851" s="6">
        <v>46097</v>
      </c>
      <c r="AG1851" s="11">
        <v>3776600</v>
      </c>
      <c r="AH1851" s="11">
        <v>2193900</v>
      </c>
      <c r="AI1851" s="11">
        <v>1904900</v>
      </c>
      <c r="AJ1851" s="11">
        <v>936900</v>
      </c>
      <c r="AK1851" s="11">
        <v>1135900</v>
      </c>
      <c r="AL1851" s="11">
        <v>1682200</v>
      </c>
      <c r="AM1851" s="11">
        <v>1783600</v>
      </c>
      <c r="AN1851" s="11">
        <v>2518600</v>
      </c>
      <c r="AO1851" s="11">
        <v>255000</v>
      </c>
      <c r="AP1851" s="11">
        <v>2828700</v>
      </c>
      <c r="AQ1851" s="11">
        <v>3907500</v>
      </c>
      <c r="AR1851" s="11">
        <v>6569500</v>
      </c>
      <c r="AS1851" s="11">
        <v>1259000</v>
      </c>
      <c r="AT1851" s="11">
        <v>1773900</v>
      </c>
      <c r="AU1851" s="11">
        <v>108900</v>
      </c>
      <c r="AV1851" s="11">
        <v>99600</v>
      </c>
      <c r="AW1851" s="12">
        <v>32700000</v>
      </c>
    </row>
    <row r="1852" spans="1:49" x14ac:dyDescent="0.2">
      <c r="A1852" s="6">
        <v>46098</v>
      </c>
      <c r="AG1852" s="11">
        <v>3776600</v>
      </c>
      <c r="AH1852" s="11">
        <v>2193900</v>
      </c>
      <c r="AI1852" s="11">
        <v>1904900</v>
      </c>
      <c r="AJ1852" s="11">
        <v>936900</v>
      </c>
      <c r="AK1852" s="11">
        <v>1135900</v>
      </c>
      <c r="AL1852" s="11">
        <v>1682200</v>
      </c>
      <c r="AM1852" s="11">
        <v>1783600</v>
      </c>
      <c r="AN1852" s="11">
        <v>2518600</v>
      </c>
      <c r="AO1852" s="11">
        <v>255000</v>
      </c>
      <c r="AP1852" s="11">
        <v>2828700</v>
      </c>
      <c r="AQ1852" s="11">
        <v>3907500</v>
      </c>
      <c r="AR1852" s="11">
        <v>6569500</v>
      </c>
      <c r="AS1852" s="11">
        <v>1259000</v>
      </c>
      <c r="AT1852" s="11">
        <v>1773900</v>
      </c>
      <c r="AU1852" s="11">
        <v>108900</v>
      </c>
      <c r="AV1852" s="11">
        <v>99600</v>
      </c>
      <c r="AW1852" s="12">
        <v>32700000</v>
      </c>
    </row>
    <row r="1853" spans="1:49" x14ac:dyDescent="0.2">
      <c r="A1853" s="6">
        <v>46099</v>
      </c>
      <c r="AG1853" s="11">
        <v>3776600</v>
      </c>
      <c r="AH1853" s="11">
        <v>2193900</v>
      </c>
      <c r="AI1853" s="11">
        <v>1904900</v>
      </c>
      <c r="AJ1853" s="11">
        <v>936900</v>
      </c>
      <c r="AK1853" s="11">
        <v>1135900</v>
      </c>
      <c r="AL1853" s="11">
        <v>1682200</v>
      </c>
      <c r="AM1853" s="11">
        <v>1783600</v>
      </c>
      <c r="AN1853" s="11">
        <v>2518600</v>
      </c>
      <c r="AO1853" s="11">
        <v>255000</v>
      </c>
      <c r="AP1853" s="11">
        <v>2828700</v>
      </c>
      <c r="AQ1853" s="11">
        <v>3907500</v>
      </c>
      <c r="AR1853" s="11">
        <v>6569500</v>
      </c>
      <c r="AS1853" s="11">
        <v>1259000</v>
      </c>
      <c r="AT1853" s="11">
        <v>1773900</v>
      </c>
      <c r="AU1853" s="11">
        <v>108900</v>
      </c>
      <c r="AV1853" s="11">
        <v>99600</v>
      </c>
      <c r="AW1853" s="12">
        <v>32700000</v>
      </c>
    </row>
    <row r="1854" spans="1:49" x14ac:dyDescent="0.2">
      <c r="A1854" s="6">
        <v>46100</v>
      </c>
      <c r="AG1854" s="11">
        <v>3776600</v>
      </c>
      <c r="AH1854" s="11">
        <v>2193900</v>
      </c>
      <c r="AI1854" s="11">
        <v>1904900</v>
      </c>
      <c r="AJ1854" s="11">
        <v>936900</v>
      </c>
      <c r="AK1854" s="11">
        <v>1135900</v>
      </c>
      <c r="AL1854" s="11">
        <v>1682200</v>
      </c>
      <c r="AM1854" s="11">
        <v>1783600</v>
      </c>
      <c r="AN1854" s="11">
        <v>2518600</v>
      </c>
      <c r="AO1854" s="11">
        <v>255000</v>
      </c>
      <c r="AP1854" s="11">
        <v>2828700</v>
      </c>
      <c r="AQ1854" s="11">
        <v>3907500</v>
      </c>
      <c r="AR1854" s="11">
        <v>6569500</v>
      </c>
      <c r="AS1854" s="11">
        <v>1259000</v>
      </c>
      <c r="AT1854" s="11">
        <v>1773900</v>
      </c>
      <c r="AU1854" s="11">
        <v>108900</v>
      </c>
      <c r="AV1854" s="11">
        <v>99600</v>
      </c>
      <c r="AW1854" s="12">
        <v>32700000</v>
      </c>
    </row>
    <row r="1855" spans="1:49" x14ac:dyDescent="0.2">
      <c r="A1855" s="6">
        <v>46101</v>
      </c>
      <c r="AG1855" s="11">
        <v>3776600</v>
      </c>
      <c r="AH1855" s="11">
        <v>2193900</v>
      </c>
      <c r="AI1855" s="11">
        <v>1904900</v>
      </c>
      <c r="AJ1855" s="11">
        <v>936900</v>
      </c>
      <c r="AK1855" s="11">
        <v>1135900</v>
      </c>
      <c r="AL1855" s="11">
        <v>1682200</v>
      </c>
      <c r="AM1855" s="11">
        <v>1783600</v>
      </c>
      <c r="AN1855" s="11">
        <v>2518600</v>
      </c>
      <c r="AO1855" s="11">
        <v>255000</v>
      </c>
      <c r="AP1855" s="11">
        <v>2828700</v>
      </c>
      <c r="AQ1855" s="11">
        <v>3907500</v>
      </c>
      <c r="AR1855" s="11">
        <v>6569500</v>
      </c>
      <c r="AS1855" s="11">
        <v>1259000</v>
      </c>
      <c r="AT1855" s="11">
        <v>1773900</v>
      </c>
      <c r="AU1855" s="11">
        <v>108900</v>
      </c>
      <c r="AV1855" s="11">
        <v>99600</v>
      </c>
      <c r="AW1855" s="12">
        <v>32700000</v>
      </c>
    </row>
    <row r="1856" spans="1:49" x14ac:dyDescent="0.2">
      <c r="A1856" s="6">
        <v>46102</v>
      </c>
      <c r="AG1856" s="11">
        <v>3776600</v>
      </c>
      <c r="AH1856" s="11">
        <v>2193900</v>
      </c>
      <c r="AI1856" s="11">
        <v>1904900</v>
      </c>
      <c r="AJ1856" s="11">
        <v>936900</v>
      </c>
      <c r="AK1856" s="11">
        <v>1135900</v>
      </c>
      <c r="AL1856" s="11">
        <v>1682200</v>
      </c>
      <c r="AM1856" s="11">
        <v>1783600</v>
      </c>
      <c r="AN1856" s="11">
        <v>2518600</v>
      </c>
      <c r="AO1856" s="11">
        <v>255000</v>
      </c>
      <c r="AP1856" s="11">
        <v>2828700</v>
      </c>
      <c r="AQ1856" s="11">
        <v>3907500</v>
      </c>
      <c r="AR1856" s="11">
        <v>6569500</v>
      </c>
      <c r="AS1856" s="11">
        <v>1259000</v>
      </c>
      <c r="AT1856" s="11">
        <v>1773900</v>
      </c>
      <c r="AU1856" s="11">
        <v>108900</v>
      </c>
      <c r="AV1856" s="11">
        <v>99600</v>
      </c>
      <c r="AW1856" s="12">
        <v>32700000</v>
      </c>
    </row>
    <row r="1857" spans="1:49" x14ac:dyDescent="0.2">
      <c r="A1857" s="6">
        <v>46103</v>
      </c>
      <c r="AG1857" s="11">
        <v>3776600</v>
      </c>
      <c r="AH1857" s="11">
        <v>2193900</v>
      </c>
      <c r="AI1857" s="11">
        <v>1904900</v>
      </c>
      <c r="AJ1857" s="11">
        <v>936900</v>
      </c>
      <c r="AK1857" s="11">
        <v>1135900</v>
      </c>
      <c r="AL1857" s="11">
        <v>1682200</v>
      </c>
      <c r="AM1857" s="11">
        <v>1783600</v>
      </c>
      <c r="AN1857" s="11">
        <v>2518600</v>
      </c>
      <c r="AO1857" s="11">
        <v>255000</v>
      </c>
      <c r="AP1857" s="11">
        <v>2828700</v>
      </c>
      <c r="AQ1857" s="11">
        <v>3907500</v>
      </c>
      <c r="AR1857" s="11">
        <v>6569500</v>
      </c>
      <c r="AS1857" s="11">
        <v>1259000</v>
      </c>
      <c r="AT1857" s="11">
        <v>1773900</v>
      </c>
      <c r="AU1857" s="11">
        <v>108900</v>
      </c>
      <c r="AV1857" s="11">
        <v>99600</v>
      </c>
      <c r="AW1857" s="12">
        <v>32700000</v>
      </c>
    </row>
    <row r="1858" spans="1:49" x14ac:dyDescent="0.2">
      <c r="A1858" s="6">
        <v>46104</v>
      </c>
      <c r="AG1858" s="11">
        <v>3776600</v>
      </c>
      <c r="AH1858" s="11">
        <v>2193900</v>
      </c>
      <c r="AI1858" s="11">
        <v>1904900</v>
      </c>
      <c r="AJ1858" s="11">
        <v>936900</v>
      </c>
      <c r="AK1858" s="11">
        <v>1135900</v>
      </c>
      <c r="AL1858" s="11">
        <v>1682200</v>
      </c>
      <c r="AM1858" s="11">
        <v>1783600</v>
      </c>
      <c r="AN1858" s="11">
        <v>2518600</v>
      </c>
      <c r="AO1858" s="11">
        <v>255000</v>
      </c>
      <c r="AP1858" s="11">
        <v>2828700</v>
      </c>
      <c r="AQ1858" s="11">
        <v>3907500</v>
      </c>
      <c r="AR1858" s="11">
        <v>6569500</v>
      </c>
      <c r="AS1858" s="11">
        <v>1259000</v>
      </c>
      <c r="AT1858" s="11">
        <v>1773900</v>
      </c>
      <c r="AU1858" s="11">
        <v>108900</v>
      </c>
      <c r="AV1858" s="11">
        <v>99600</v>
      </c>
      <c r="AW1858" s="12">
        <v>32700000</v>
      </c>
    </row>
    <row r="1859" spans="1:49" x14ac:dyDescent="0.2">
      <c r="A1859" s="6">
        <v>46105</v>
      </c>
      <c r="AG1859" s="11">
        <v>3776600</v>
      </c>
      <c r="AH1859" s="11">
        <v>2193900</v>
      </c>
      <c r="AI1859" s="11">
        <v>1904900</v>
      </c>
      <c r="AJ1859" s="11">
        <v>936900</v>
      </c>
      <c r="AK1859" s="11">
        <v>1135900</v>
      </c>
      <c r="AL1859" s="11">
        <v>1682200</v>
      </c>
      <c r="AM1859" s="11">
        <v>1783600</v>
      </c>
      <c r="AN1859" s="11">
        <v>2518600</v>
      </c>
      <c r="AO1859" s="11">
        <v>255000</v>
      </c>
      <c r="AP1859" s="11">
        <v>2828700</v>
      </c>
      <c r="AQ1859" s="11">
        <v>3907500</v>
      </c>
      <c r="AR1859" s="11">
        <v>6569500</v>
      </c>
      <c r="AS1859" s="11">
        <v>1259000</v>
      </c>
      <c r="AT1859" s="11">
        <v>1773900</v>
      </c>
      <c r="AU1859" s="11">
        <v>108900</v>
      </c>
      <c r="AV1859" s="11">
        <v>99600</v>
      </c>
      <c r="AW1859" s="12">
        <v>32700000</v>
      </c>
    </row>
    <row r="1860" spans="1:49" x14ac:dyDescent="0.2">
      <c r="A1860" s="6">
        <v>46106</v>
      </c>
      <c r="AG1860" s="11">
        <v>3776600</v>
      </c>
      <c r="AH1860" s="11">
        <v>2193900</v>
      </c>
      <c r="AI1860" s="11">
        <v>1904900</v>
      </c>
      <c r="AJ1860" s="11">
        <v>936900</v>
      </c>
      <c r="AK1860" s="11">
        <v>1135900</v>
      </c>
      <c r="AL1860" s="11">
        <v>1682200</v>
      </c>
      <c r="AM1860" s="11">
        <v>1783600</v>
      </c>
      <c r="AN1860" s="11">
        <v>2518600</v>
      </c>
      <c r="AO1860" s="11">
        <v>255000</v>
      </c>
      <c r="AP1860" s="11">
        <v>2828700</v>
      </c>
      <c r="AQ1860" s="11">
        <v>3907500</v>
      </c>
      <c r="AR1860" s="11">
        <v>6569500</v>
      </c>
      <c r="AS1860" s="11">
        <v>1259000</v>
      </c>
      <c r="AT1860" s="11">
        <v>1773900</v>
      </c>
      <c r="AU1860" s="11">
        <v>108900</v>
      </c>
      <c r="AV1860" s="11">
        <v>99600</v>
      </c>
      <c r="AW1860" s="12">
        <v>32700000</v>
      </c>
    </row>
    <row r="1861" spans="1:49" x14ac:dyDescent="0.2">
      <c r="A1861" s="6">
        <v>46107</v>
      </c>
      <c r="AG1861" s="11">
        <v>3776600</v>
      </c>
      <c r="AH1861" s="11">
        <v>2193900</v>
      </c>
      <c r="AI1861" s="11">
        <v>1904900</v>
      </c>
      <c r="AJ1861" s="11">
        <v>936900</v>
      </c>
      <c r="AK1861" s="11">
        <v>1135900</v>
      </c>
      <c r="AL1861" s="11">
        <v>1682200</v>
      </c>
      <c r="AM1861" s="11">
        <v>1783600</v>
      </c>
      <c r="AN1861" s="11">
        <v>2518600</v>
      </c>
      <c r="AO1861" s="11">
        <v>255000</v>
      </c>
      <c r="AP1861" s="11">
        <v>2828700</v>
      </c>
      <c r="AQ1861" s="11">
        <v>3907500</v>
      </c>
      <c r="AR1861" s="11">
        <v>6569500</v>
      </c>
      <c r="AS1861" s="11">
        <v>1259000</v>
      </c>
      <c r="AT1861" s="11">
        <v>1773900</v>
      </c>
      <c r="AU1861" s="11">
        <v>108900</v>
      </c>
      <c r="AV1861" s="11">
        <v>99600</v>
      </c>
      <c r="AW1861" s="12">
        <v>32700000</v>
      </c>
    </row>
    <row r="1862" spans="1:49" x14ac:dyDescent="0.2">
      <c r="A1862" s="6">
        <v>46108</v>
      </c>
      <c r="AG1862" s="11">
        <v>3776600</v>
      </c>
      <c r="AH1862" s="11">
        <v>2193900</v>
      </c>
      <c r="AI1862" s="11">
        <v>1904900</v>
      </c>
      <c r="AJ1862" s="11">
        <v>936900</v>
      </c>
      <c r="AK1862" s="11">
        <v>1135900</v>
      </c>
      <c r="AL1862" s="11">
        <v>1682200</v>
      </c>
      <c r="AM1862" s="11">
        <v>1783600</v>
      </c>
      <c r="AN1862" s="11">
        <v>2518600</v>
      </c>
      <c r="AO1862" s="11">
        <v>255000</v>
      </c>
      <c r="AP1862" s="11">
        <v>2828700</v>
      </c>
      <c r="AQ1862" s="11">
        <v>3907500</v>
      </c>
      <c r="AR1862" s="11">
        <v>6569500</v>
      </c>
      <c r="AS1862" s="11">
        <v>1259000</v>
      </c>
      <c r="AT1862" s="11">
        <v>1773900</v>
      </c>
      <c r="AU1862" s="11">
        <v>108900</v>
      </c>
      <c r="AV1862" s="11">
        <v>99600</v>
      </c>
      <c r="AW1862" s="12">
        <v>32700000</v>
      </c>
    </row>
    <row r="1863" spans="1:49" x14ac:dyDescent="0.2">
      <c r="A1863" s="6">
        <v>46109</v>
      </c>
      <c r="AG1863" s="11">
        <v>3776600</v>
      </c>
      <c r="AH1863" s="11">
        <v>2193900</v>
      </c>
      <c r="AI1863" s="11">
        <v>1904900</v>
      </c>
      <c r="AJ1863" s="11">
        <v>936900</v>
      </c>
      <c r="AK1863" s="11">
        <v>1135900</v>
      </c>
      <c r="AL1863" s="11">
        <v>1682200</v>
      </c>
      <c r="AM1863" s="11">
        <v>1783600</v>
      </c>
      <c r="AN1863" s="11">
        <v>2518600</v>
      </c>
      <c r="AO1863" s="11">
        <v>255000</v>
      </c>
      <c r="AP1863" s="11">
        <v>2828700</v>
      </c>
      <c r="AQ1863" s="11">
        <v>3907500</v>
      </c>
      <c r="AR1863" s="11">
        <v>6569500</v>
      </c>
      <c r="AS1863" s="11">
        <v>1259000</v>
      </c>
      <c r="AT1863" s="11">
        <v>1773900</v>
      </c>
      <c r="AU1863" s="11">
        <v>108900</v>
      </c>
      <c r="AV1863" s="11">
        <v>99600</v>
      </c>
      <c r="AW1863" s="12">
        <v>32700000</v>
      </c>
    </row>
    <row r="1864" spans="1:49" x14ac:dyDescent="0.2">
      <c r="A1864" s="6">
        <v>46110</v>
      </c>
      <c r="AG1864" s="11">
        <v>3776600</v>
      </c>
      <c r="AH1864" s="11">
        <v>2193900</v>
      </c>
      <c r="AI1864" s="11">
        <v>1904900</v>
      </c>
      <c r="AJ1864" s="11">
        <v>936900</v>
      </c>
      <c r="AK1864" s="11">
        <v>1135900</v>
      </c>
      <c r="AL1864" s="11">
        <v>1682200</v>
      </c>
      <c r="AM1864" s="11">
        <v>1783600</v>
      </c>
      <c r="AN1864" s="11">
        <v>2518600</v>
      </c>
      <c r="AO1864" s="11">
        <v>255000</v>
      </c>
      <c r="AP1864" s="11">
        <v>2828700</v>
      </c>
      <c r="AQ1864" s="11">
        <v>3907500</v>
      </c>
      <c r="AR1864" s="11">
        <v>6569500</v>
      </c>
      <c r="AS1864" s="11">
        <v>1259000</v>
      </c>
      <c r="AT1864" s="11">
        <v>1773900</v>
      </c>
      <c r="AU1864" s="11">
        <v>108900</v>
      </c>
      <c r="AV1864" s="11">
        <v>99600</v>
      </c>
      <c r="AW1864" s="12">
        <v>32700000</v>
      </c>
    </row>
    <row r="1865" spans="1:49" x14ac:dyDescent="0.2">
      <c r="A1865" s="6">
        <v>46111</v>
      </c>
      <c r="AG1865" s="11">
        <v>3776600</v>
      </c>
      <c r="AH1865" s="11">
        <v>2193900</v>
      </c>
      <c r="AI1865" s="11">
        <v>1904900</v>
      </c>
      <c r="AJ1865" s="11">
        <v>936900</v>
      </c>
      <c r="AK1865" s="11">
        <v>1135900</v>
      </c>
      <c r="AL1865" s="11">
        <v>1682200</v>
      </c>
      <c r="AM1865" s="11">
        <v>1783600</v>
      </c>
      <c r="AN1865" s="11">
        <v>2518600</v>
      </c>
      <c r="AO1865" s="11">
        <v>255000</v>
      </c>
      <c r="AP1865" s="11">
        <v>2828700</v>
      </c>
      <c r="AQ1865" s="11">
        <v>3907500</v>
      </c>
      <c r="AR1865" s="11">
        <v>6569500</v>
      </c>
      <c r="AS1865" s="11">
        <v>1259000</v>
      </c>
      <c r="AT1865" s="11">
        <v>1773900</v>
      </c>
      <c r="AU1865" s="11">
        <v>108900</v>
      </c>
      <c r="AV1865" s="11">
        <v>99600</v>
      </c>
      <c r="AW1865" s="12">
        <v>32700000</v>
      </c>
    </row>
    <row r="1866" spans="1:49" x14ac:dyDescent="0.2">
      <c r="A1866" s="6">
        <v>46112</v>
      </c>
      <c r="AG1866" s="11">
        <v>3776600</v>
      </c>
      <c r="AH1866" s="11">
        <v>2193900</v>
      </c>
      <c r="AI1866" s="11">
        <v>1904900</v>
      </c>
      <c r="AJ1866" s="11">
        <v>936900</v>
      </c>
      <c r="AK1866" s="11">
        <v>1135900</v>
      </c>
      <c r="AL1866" s="11">
        <v>1682200</v>
      </c>
      <c r="AM1866" s="11">
        <v>1783600</v>
      </c>
      <c r="AN1866" s="11">
        <v>2518600</v>
      </c>
      <c r="AO1866" s="11">
        <v>255000</v>
      </c>
      <c r="AP1866" s="11">
        <v>2828700</v>
      </c>
      <c r="AQ1866" s="11">
        <v>3907500</v>
      </c>
      <c r="AR1866" s="11">
        <v>6569500</v>
      </c>
      <c r="AS1866" s="11">
        <v>1259000</v>
      </c>
      <c r="AT1866" s="11">
        <v>1773900</v>
      </c>
      <c r="AU1866" s="11">
        <v>108900</v>
      </c>
      <c r="AV1866" s="11">
        <v>99600</v>
      </c>
      <c r="AW1866" s="12">
        <v>32700000</v>
      </c>
    </row>
    <row r="1867" spans="1:49" x14ac:dyDescent="0.2">
      <c r="A1867" s="6">
        <v>46113</v>
      </c>
      <c r="AG1867" s="11">
        <v>3776600</v>
      </c>
      <c r="AH1867" s="11">
        <v>2193900</v>
      </c>
      <c r="AI1867" s="11">
        <v>1904900</v>
      </c>
      <c r="AJ1867" s="11">
        <v>936900</v>
      </c>
      <c r="AK1867" s="11">
        <v>1135900</v>
      </c>
      <c r="AL1867" s="11">
        <v>1682200</v>
      </c>
      <c r="AM1867" s="11">
        <v>1783600</v>
      </c>
      <c r="AN1867" s="11">
        <v>2518600</v>
      </c>
      <c r="AO1867" s="11">
        <v>255000</v>
      </c>
      <c r="AP1867" s="11">
        <v>2828700</v>
      </c>
      <c r="AQ1867" s="11">
        <v>3907500</v>
      </c>
      <c r="AR1867" s="11">
        <v>6569500</v>
      </c>
      <c r="AS1867" s="11">
        <v>1259000</v>
      </c>
      <c r="AT1867" s="11">
        <v>1773900</v>
      </c>
      <c r="AU1867" s="11">
        <v>108900</v>
      </c>
      <c r="AV1867" s="11">
        <v>99600</v>
      </c>
      <c r="AW1867" s="12">
        <v>32700000</v>
      </c>
    </row>
    <row r="1868" spans="1:49" x14ac:dyDescent="0.2">
      <c r="A1868" s="6">
        <v>46114</v>
      </c>
      <c r="AG1868" s="11">
        <v>3776600</v>
      </c>
      <c r="AH1868" s="11">
        <v>2193900</v>
      </c>
      <c r="AI1868" s="11">
        <v>1904900</v>
      </c>
      <c r="AJ1868" s="11">
        <v>936900</v>
      </c>
      <c r="AK1868" s="11">
        <v>1135900</v>
      </c>
      <c r="AL1868" s="11">
        <v>1682200</v>
      </c>
      <c r="AM1868" s="11">
        <v>1783600</v>
      </c>
      <c r="AN1868" s="11">
        <v>2518600</v>
      </c>
      <c r="AO1868" s="11">
        <v>255000</v>
      </c>
      <c r="AP1868" s="11">
        <v>2828700</v>
      </c>
      <c r="AQ1868" s="11">
        <v>3907500</v>
      </c>
      <c r="AR1868" s="11">
        <v>6569500</v>
      </c>
      <c r="AS1868" s="11">
        <v>1259000</v>
      </c>
      <c r="AT1868" s="11">
        <v>1773900</v>
      </c>
      <c r="AU1868" s="11">
        <v>108900</v>
      </c>
      <c r="AV1868" s="11">
        <v>99600</v>
      </c>
      <c r="AW1868" s="12">
        <v>32700000</v>
      </c>
    </row>
    <row r="1869" spans="1:49" x14ac:dyDescent="0.2">
      <c r="A1869" s="6">
        <v>46115</v>
      </c>
      <c r="AG1869" s="11">
        <v>3776600</v>
      </c>
      <c r="AH1869" s="11">
        <v>2193900</v>
      </c>
      <c r="AI1869" s="11">
        <v>1904900</v>
      </c>
      <c r="AJ1869" s="11">
        <v>936900</v>
      </c>
      <c r="AK1869" s="11">
        <v>1135900</v>
      </c>
      <c r="AL1869" s="11">
        <v>1682200</v>
      </c>
      <c r="AM1869" s="11">
        <v>1783600</v>
      </c>
      <c r="AN1869" s="11">
        <v>2518600</v>
      </c>
      <c r="AO1869" s="11">
        <v>255000</v>
      </c>
      <c r="AP1869" s="11">
        <v>2828700</v>
      </c>
      <c r="AQ1869" s="11">
        <v>3907500</v>
      </c>
      <c r="AR1869" s="11">
        <v>6569500</v>
      </c>
      <c r="AS1869" s="11">
        <v>1259000</v>
      </c>
      <c r="AT1869" s="11">
        <v>1773900</v>
      </c>
      <c r="AU1869" s="11">
        <v>108900</v>
      </c>
      <c r="AV1869" s="11">
        <v>99600</v>
      </c>
      <c r="AW1869" s="12">
        <v>32700000</v>
      </c>
    </row>
    <row r="1870" spans="1:49" x14ac:dyDescent="0.2">
      <c r="A1870" s="6">
        <v>46116</v>
      </c>
      <c r="AG1870" s="11">
        <v>3776600</v>
      </c>
      <c r="AH1870" s="11">
        <v>2193900</v>
      </c>
      <c r="AI1870" s="11">
        <v>1904900</v>
      </c>
      <c r="AJ1870" s="11">
        <v>936900</v>
      </c>
      <c r="AK1870" s="11">
        <v>1135900</v>
      </c>
      <c r="AL1870" s="11">
        <v>1682200</v>
      </c>
      <c r="AM1870" s="11">
        <v>1783600</v>
      </c>
      <c r="AN1870" s="11">
        <v>2518600</v>
      </c>
      <c r="AO1870" s="11">
        <v>255000</v>
      </c>
      <c r="AP1870" s="11">
        <v>2828700</v>
      </c>
      <c r="AQ1870" s="11">
        <v>3907500</v>
      </c>
      <c r="AR1870" s="11">
        <v>6569500</v>
      </c>
      <c r="AS1870" s="11">
        <v>1259000</v>
      </c>
      <c r="AT1870" s="11">
        <v>1773900</v>
      </c>
      <c r="AU1870" s="11">
        <v>108900</v>
      </c>
      <c r="AV1870" s="11">
        <v>99600</v>
      </c>
      <c r="AW1870" s="12">
        <v>32700000</v>
      </c>
    </row>
    <row r="1871" spans="1:49" x14ac:dyDescent="0.2">
      <c r="A1871" s="6">
        <v>46117</v>
      </c>
      <c r="AG1871" s="11">
        <v>3776600</v>
      </c>
      <c r="AH1871" s="11">
        <v>2193900</v>
      </c>
      <c r="AI1871" s="11">
        <v>1904900</v>
      </c>
      <c r="AJ1871" s="11">
        <v>936900</v>
      </c>
      <c r="AK1871" s="11">
        <v>1135900</v>
      </c>
      <c r="AL1871" s="11">
        <v>1682200</v>
      </c>
      <c r="AM1871" s="11">
        <v>1783600</v>
      </c>
      <c r="AN1871" s="11">
        <v>2518600</v>
      </c>
      <c r="AO1871" s="11">
        <v>255000</v>
      </c>
      <c r="AP1871" s="11">
        <v>2828700</v>
      </c>
      <c r="AQ1871" s="11">
        <v>3907500</v>
      </c>
      <c r="AR1871" s="11">
        <v>6569500</v>
      </c>
      <c r="AS1871" s="11">
        <v>1259000</v>
      </c>
      <c r="AT1871" s="11">
        <v>1773900</v>
      </c>
      <c r="AU1871" s="11">
        <v>108900</v>
      </c>
      <c r="AV1871" s="11">
        <v>99600</v>
      </c>
      <c r="AW1871" s="12">
        <v>32700000</v>
      </c>
    </row>
    <row r="1872" spans="1:49" x14ac:dyDescent="0.2">
      <c r="A1872" s="6">
        <v>46118</v>
      </c>
      <c r="AG1872" s="11">
        <v>3776600</v>
      </c>
      <c r="AH1872" s="11">
        <v>2193900</v>
      </c>
      <c r="AI1872" s="11">
        <v>1904900</v>
      </c>
      <c r="AJ1872" s="11">
        <v>936900</v>
      </c>
      <c r="AK1872" s="11">
        <v>1135900</v>
      </c>
      <c r="AL1872" s="11">
        <v>1682200</v>
      </c>
      <c r="AM1872" s="11">
        <v>1783600</v>
      </c>
      <c r="AN1872" s="11">
        <v>2518600</v>
      </c>
      <c r="AO1872" s="11">
        <v>255000</v>
      </c>
      <c r="AP1872" s="11">
        <v>2828700</v>
      </c>
      <c r="AQ1872" s="11">
        <v>3907500</v>
      </c>
      <c r="AR1872" s="11">
        <v>6569500</v>
      </c>
      <c r="AS1872" s="11">
        <v>1259000</v>
      </c>
      <c r="AT1872" s="11">
        <v>1773900</v>
      </c>
      <c r="AU1872" s="11">
        <v>108900</v>
      </c>
      <c r="AV1872" s="11">
        <v>99600</v>
      </c>
      <c r="AW1872" s="12">
        <v>32700000</v>
      </c>
    </row>
    <row r="1873" spans="1:49" x14ac:dyDescent="0.2">
      <c r="A1873" s="6">
        <v>46119</v>
      </c>
      <c r="AG1873" s="11">
        <v>3776600</v>
      </c>
      <c r="AH1873" s="11">
        <v>2193900</v>
      </c>
      <c r="AI1873" s="11">
        <v>1904900</v>
      </c>
      <c r="AJ1873" s="11">
        <v>936900</v>
      </c>
      <c r="AK1873" s="11">
        <v>1135900</v>
      </c>
      <c r="AL1873" s="11">
        <v>1682200</v>
      </c>
      <c r="AM1873" s="11">
        <v>1783600</v>
      </c>
      <c r="AN1873" s="11">
        <v>2518600</v>
      </c>
      <c r="AO1873" s="11">
        <v>255000</v>
      </c>
      <c r="AP1873" s="11">
        <v>2828700</v>
      </c>
      <c r="AQ1873" s="11">
        <v>3907500</v>
      </c>
      <c r="AR1873" s="11">
        <v>6569500</v>
      </c>
      <c r="AS1873" s="11">
        <v>1259000</v>
      </c>
      <c r="AT1873" s="11">
        <v>1773900</v>
      </c>
      <c r="AU1873" s="11">
        <v>108900</v>
      </c>
      <c r="AV1873" s="11">
        <v>99600</v>
      </c>
      <c r="AW1873" s="12">
        <v>32700000</v>
      </c>
    </row>
    <row r="1874" spans="1:49" x14ac:dyDescent="0.2">
      <c r="A1874" s="6">
        <v>46120</v>
      </c>
      <c r="AG1874" s="11">
        <v>3776600</v>
      </c>
      <c r="AH1874" s="11">
        <v>2193900</v>
      </c>
      <c r="AI1874" s="11">
        <v>1904900</v>
      </c>
      <c r="AJ1874" s="11">
        <v>936900</v>
      </c>
      <c r="AK1874" s="11">
        <v>1135900</v>
      </c>
      <c r="AL1874" s="11">
        <v>1682200</v>
      </c>
      <c r="AM1874" s="11">
        <v>1783600</v>
      </c>
      <c r="AN1874" s="11">
        <v>2518600</v>
      </c>
      <c r="AO1874" s="11">
        <v>255000</v>
      </c>
      <c r="AP1874" s="11">
        <v>2828700</v>
      </c>
      <c r="AQ1874" s="11">
        <v>3907500</v>
      </c>
      <c r="AR1874" s="11">
        <v>6569500</v>
      </c>
      <c r="AS1874" s="11">
        <v>1259000</v>
      </c>
      <c r="AT1874" s="11">
        <v>1773900</v>
      </c>
      <c r="AU1874" s="11">
        <v>108900</v>
      </c>
      <c r="AV1874" s="11">
        <v>99600</v>
      </c>
      <c r="AW1874" s="12">
        <v>32700000</v>
      </c>
    </row>
    <row r="1875" spans="1:49" x14ac:dyDescent="0.2">
      <c r="A1875" s="6">
        <v>46121</v>
      </c>
      <c r="AG1875" s="11">
        <v>3776600</v>
      </c>
      <c r="AH1875" s="11">
        <v>2193900</v>
      </c>
      <c r="AI1875" s="11">
        <v>1904900</v>
      </c>
      <c r="AJ1875" s="11">
        <v>936900</v>
      </c>
      <c r="AK1875" s="11">
        <v>1135900</v>
      </c>
      <c r="AL1875" s="11">
        <v>1682200</v>
      </c>
      <c r="AM1875" s="11">
        <v>1783600</v>
      </c>
      <c r="AN1875" s="11">
        <v>2518600</v>
      </c>
      <c r="AO1875" s="11">
        <v>255000</v>
      </c>
      <c r="AP1875" s="11">
        <v>2828700</v>
      </c>
      <c r="AQ1875" s="11">
        <v>3907500</v>
      </c>
      <c r="AR1875" s="11">
        <v>6569500</v>
      </c>
      <c r="AS1875" s="11">
        <v>1259000</v>
      </c>
      <c r="AT1875" s="11">
        <v>1773900</v>
      </c>
      <c r="AU1875" s="11">
        <v>108900</v>
      </c>
      <c r="AV1875" s="11">
        <v>99600</v>
      </c>
      <c r="AW1875" s="12">
        <v>32700000</v>
      </c>
    </row>
    <row r="1876" spans="1:49" x14ac:dyDescent="0.2">
      <c r="A1876" s="6">
        <v>46122</v>
      </c>
      <c r="AG1876" s="11">
        <v>3776600</v>
      </c>
      <c r="AH1876" s="11">
        <v>2193900</v>
      </c>
      <c r="AI1876" s="11">
        <v>1904900</v>
      </c>
      <c r="AJ1876" s="11">
        <v>936900</v>
      </c>
      <c r="AK1876" s="11">
        <v>1135900</v>
      </c>
      <c r="AL1876" s="11">
        <v>1682200</v>
      </c>
      <c r="AM1876" s="11">
        <v>1783600</v>
      </c>
      <c r="AN1876" s="11">
        <v>2518600</v>
      </c>
      <c r="AO1876" s="11">
        <v>255000</v>
      </c>
      <c r="AP1876" s="11">
        <v>2828700</v>
      </c>
      <c r="AQ1876" s="11">
        <v>3907500</v>
      </c>
      <c r="AR1876" s="11">
        <v>6569500</v>
      </c>
      <c r="AS1876" s="11">
        <v>1259000</v>
      </c>
      <c r="AT1876" s="11">
        <v>1773900</v>
      </c>
      <c r="AU1876" s="11">
        <v>108900</v>
      </c>
      <c r="AV1876" s="11">
        <v>99600</v>
      </c>
      <c r="AW1876" s="12">
        <v>32700000</v>
      </c>
    </row>
    <row r="1877" spans="1:49" x14ac:dyDescent="0.2">
      <c r="A1877" s="6">
        <v>46123</v>
      </c>
      <c r="AG1877" s="11">
        <v>3776600</v>
      </c>
      <c r="AH1877" s="11">
        <v>2193900</v>
      </c>
      <c r="AI1877" s="11">
        <v>1904900</v>
      </c>
      <c r="AJ1877" s="11">
        <v>936900</v>
      </c>
      <c r="AK1877" s="11">
        <v>1135900</v>
      </c>
      <c r="AL1877" s="11">
        <v>1682200</v>
      </c>
      <c r="AM1877" s="11">
        <v>1783600</v>
      </c>
      <c r="AN1877" s="11">
        <v>2518600</v>
      </c>
      <c r="AO1877" s="11">
        <v>255000</v>
      </c>
      <c r="AP1877" s="11">
        <v>2828700</v>
      </c>
      <c r="AQ1877" s="11">
        <v>3907500</v>
      </c>
      <c r="AR1877" s="11">
        <v>6569500</v>
      </c>
      <c r="AS1877" s="11">
        <v>1259000</v>
      </c>
      <c r="AT1877" s="11">
        <v>1773900</v>
      </c>
      <c r="AU1877" s="11">
        <v>108900</v>
      </c>
      <c r="AV1877" s="11">
        <v>99600</v>
      </c>
      <c r="AW1877" s="12">
        <v>32700000</v>
      </c>
    </row>
    <row r="1878" spans="1:49" x14ac:dyDescent="0.2">
      <c r="A1878" s="6">
        <v>46124</v>
      </c>
      <c r="AG1878" s="11">
        <v>3776600</v>
      </c>
      <c r="AH1878" s="11">
        <v>2193900</v>
      </c>
      <c r="AI1878" s="11">
        <v>1904900</v>
      </c>
      <c r="AJ1878" s="11">
        <v>936900</v>
      </c>
      <c r="AK1878" s="11">
        <v>1135900</v>
      </c>
      <c r="AL1878" s="11">
        <v>1682200</v>
      </c>
      <c r="AM1878" s="11">
        <v>1783600</v>
      </c>
      <c r="AN1878" s="11">
        <v>2518600</v>
      </c>
      <c r="AO1878" s="11">
        <v>255000</v>
      </c>
      <c r="AP1878" s="11">
        <v>2828700</v>
      </c>
      <c r="AQ1878" s="11">
        <v>3907500</v>
      </c>
      <c r="AR1878" s="11">
        <v>6569500</v>
      </c>
      <c r="AS1878" s="11">
        <v>1259000</v>
      </c>
      <c r="AT1878" s="11">
        <v>1773900</v>
      </c>
      <c r="AU1878" s="11">
        <v>108900</v>
      </c>
      <c r="AV1878" s="11">
        <v>99600</v>
      </c>
      <c r="AW1878" s="12">
        <v>32700000</v>
      </c>
    </row>
    <row r="1879" spans="1:49" x14ac:dyDescent="0.2">
      <c r="A1879" s="6">
        <v>46125</v>
      </c>
      <c r="AG1879" s="11">
        <v>3776600</v>
      </c>
      <c r="AH1879" s="11">
        <v>2193900</v>
      </c>
      <c r="AI1879" s="11">
        <v>1904900</v>
      </c>
      <c r="AJ1879" s="11">
        <v>936900</v>
      </c>
      <c r="AK1879" s="11">
        <v>1135900</v>
      </c>
      <c r="AL1879" s="11">
        <v>1682200</v>
      </c>
      <c r="AM1879" s="11">
        <v>1783600</v>
      </c>
      <c r="AN1879" s="11">
        <v>2518600</v>
      </c>
      <c r="AO1879" s="11">
        <v>255000</v>
      </c>
      <c r="AP1879" s="11">
        <v>2828700</v>
      </c>
      <c r="AQ1879" s="11">
        <v>3907500</v>
      </c>
      <c r="AR1879" s="11">
        <v>6569500</v>
      </c>
      <c r="AS1879" s="11">
        <v>1259000</v>
      </c>
      <c r="AT1879" s="11">
        <v>1773900</v>
      </c>
      <c r="AU1879" s="11">
        <v>108900</v>
      </c>
      <c r="AV1879" s="11">
        <v>99600</v>
      </c>
      <c r="AW1879" s="12">
        <v>32700000</v>
      </c>
    </row>
    <row r="1880" spans="1:49" x14ac:dyDescent="0.2">
      <c r="A1880" s="6">
        <v>46126</v>
      </c>
      <c r="AG1880" s="11">
        <v>3776600</v>
      </c>
      <c r="AH1880" s="11">
        <v>2193900</v>
      </c>
      <c r="AI1880" s="11">
        <v>1904900</v>
      </c>
      <c r="AJ1880" s="11">
        <v>936900</v>
      </c>
      <c r="AK1880" s="11">
        <v>1135900</v>
      </c>
      <c r="AL1880" s="11">
        <v>1682200</v>
      </c>
      <c r="AM1880" s="11">
        <v>1783600</v>
      </c>
      <c r="AN1880" s="11">
        <v>2518600</v>
      </c>
      <c r="AO1880" s="11">
        <v>255000</v>
      </c>
      <c r="AP1880" s="11">
        <v>2828700</v>
      </c>
      <c r="AQ1880" s="11">
        <v>3907500</v>
      </c>
      <c r="AR1880" s="11">
        <v>6569500</v>
      </c>
      <c r="AS1880" s="11">
        <v>1259000</v>
      </c>
      <c r="AT1880" s="11">
        <v>1773900</v>
      </c>
      <c r="AU1880" s="11">
        <v>108900</v>
      </c>
      <c r="AV1880" s="11">
        <v>99600</v>
      </c>
      <c r="AW1880" s="12">
        <v>32700000</v>
      </c>
    </row>
    <row r="1881" spans="1:49" x14ac:dyDescent="0.2">
      <c r="A1881" s="6">
        <v>46127</v>
      </c>
      <c r="AG1881" s="11">
        <v>3776600</v>
      </c>
      <c r="AH1881" s="11">
        <v>2193900</v>
      </c>
      <c r="AI1881" s="11">
        <v>1904900</v>
      </c>
      <c r="AJ1881" s="11">
        <v>936900</v>
      </c>
      <c r="AK1881" s="11">
        <v>1135900</v>
      </c>
      <c r="AL1881" s="11">
        <v>1682200</v>
      </c>
      <c r="AM1881" s="11">
        <v>1783600</v>
      </c>
      <c r="AN1881" s="11">
        <v>2518600</v>
      </c>
      <c r="AO1881" s="11">
        <v>255000</v>
      </c>
      <c r="AP1881" s="11">
        <v>2828700</v>
      </c>
      <c r="AQ1881" s="11">
        <v>3907500</v>
      </c>
      <c r="AR1881" s="11">
        <v>6569500</v>
      </c>
      <c r="AS1881" s="11">
        <v>1259000</v>
      </c>
      <c r="AT1881" s="11">
        <v>1773900</v>
      </c>
      <c r="AU1881" s="11">
        <v>108900</v>
      </c>
      <c r="AV1881" s="11">
        <v>99600</v>
      </c>
      <c r="AW1881" s="12">
        <v>32700000</v>
      </c>
    </row>
    <row r="1882" spans="1:49" x14ac:dyDescent="0.2">
      <c r="A1882" s="6">
        <v>46128</v>
      </c>
      <c r="AG1882" s="11">
        <v>3776600</v>
      </c>
      <c r="AH1882" s="11">
        <v>2193900</v>
      </c>
      <c r="AI1882" s="11">
        <v>1904900</v>
      </c>
      <c r="AJ1882" s="11">
        <v>936900</v>
      </c>
      <c r="AK1882" s="11">
        <v>1135900</v>
      </c>
      <c r="AL1882" s="11">
        <v>1682200</v>
      </c>
      <c r="AM1882" s="11">
        <v>1783600</v>
      </c>
      <c r="AN1882" s="11">
        <v>2518600</v>
      </c>
      <c r="AO1882" s="11">
        <v>255000</v>
      </c>
      <c r="AP1882" s="11">
        <v>2828700</v>
      </c>
      <c r="AQ1882" s="11">
        <v>3907500</v>
      </c>
      <c r="AR1882" s="11">
        <v>6569500</v>
      </c>
      <c r="AS1882" s="11">
        <v>1259000</v>
      </c>
      <c r="AT1882" s="11">
        <v>1773900</v>
      </c>
      <c r="AU1882" s="11">
        <v>108900</v>
      </c>
      <c r="AV1882" s="11">
        <v>99600</v>
      </c>
      <c r="AW1882" s="12">
        <v>32700000</v>
      </c>
    </row>
    <row r="1883" spans="1:49" x14ac:dyDescent="0.2">
      <c r="A1883" s="6">
        <v>46129</v>
      </c>
      <c r="AG1883" s="11">
        <v>3776600</v>
      </c>
      <c r="AH1883" s="11">
        <v>2193900</v>
      </c>
      <c r="AI1883" s="11">
        <v>1904900</v>
      </c>
      <c r="AJ1883" s="11">
        <v>936900</v>
      </c>
      <c r="AK1883" s="11">
        <v>1135900</v>
      </c>
      <c r="AL1883" s="11">
        <v>1682200</v>
      </c>
      <c r="AM1883" s="11">
        <v>1783600</v>
      </c>
      <c r="AN1883" s="11">
        <v>2518600</v>
      </c>
      <c r="AO1883" s="11">
        <v>255000</v>
      </c>
      <c r="AP1883" s="11">
        <v>2828700</v>
      </c>
      <c r="AQ1883" s="11">
        <v>3907500</v>
      </c>
      <c r="AR1883" s="11">
        <v>6569500</v>
      </c>
      <c r="AS1883" s="11">
        <v>1259000</v>
      </c>
      <c r="AT1883" s="11">
        <v>1773900</v>
      </c>
      <c r="AU1883" s="11">
        <v>108900</v>
      </c>
      <c r="AV1883" s="11">
        <v>99600</v>
      </c>
      <c r="AW1883" s="12">
        <v>32700000</v>
      </c>
    </row>
    <row r="1884" spans="1:49" x14ac:dyDescent="0.2">
      <c r="A1884" s="6">
        <v>46130</v>
      </c>
      <c r="AG1884" s="11">
        <v>3776600</v>
      </c>
      <c r="AH1884" s="11">
        <v>2193900</v>
      </c>
      <c r="AI1884" s="11">
        <v>1904900</v>
      </c>
      <c r="AJ1884" s="11">
        <v>936900</v>
      </c>
      <c r="AK1884" s="11">
        <v>1135900</v>
      </c>
      <c r="AL1884" s="11">
        <v>1682200</v>
      </c>
      <c r="AM1884" s="11">
        <v>1783600</v>
      </c>
      <c r="AN1884" s="11">
        <v>2518600</v>
      </c>
      <c r="AO1884" s="11">
        <v>255000</v>
      </c>
      <c r="AP1884" s="11">
        <v>2828700</v>
      </c>
      <c r="AQ1884" s="11">
        <v>3907500</v>
      </c>
      <c r="AR1884" s="11">
        <v>6569500</v>
      </c>
      <c r="AS1884" s="11">
        <v>1259000</v>
      </c>
      <c r="AT1884" s="11">
        <v>1773900</v>
      </c>
      <c r="AU1884" s="11">
        <v>108900</v>
      </c>
      <c r="AV1884" s="11">
        <v>99600</v>
      </c>
      <c r="AW1884" s="12">
        <v>32700000</v>
      </c>
    </row>
    <row r="1885" spans="1:49" x14ac:dyDescent="0.2">
      <c r="A1885" s="6">
        <v>46131</v>
      </c>
      <c r="AG1885" s="11">
        <v>3776600</v>
      </c>
      <c r="AH1885" s="11">
        <v>2193900</v>
      </c>
      <c r="AI1885" s="11">
        <v>1904900</v>
      </c>
      <c r="AJ1885" s="11">
        <v>936900</v>
      </c>
      <c r="AK1885" s="11">
        <v>1135900</v>
      </c>
      <c r="AL1885" s="11">
        <v>1682200</v>
      </c>
      <c r="AM1885" s="11">
        <v>1783600</v>
      </c>
      <c r="AN1885" s="11">
        <v>2518600</v>
      </c>
      <c r="AO1885" s="11">
        <v>255000</v>
      </c>
      <c r="AP1885" s="11">
        <v>2828700</v>
      </c>
      <c r="AQ1885" s="11">
        <v>3907500</v>
      </c>
      <c r="AR1885" s="11">
        <v>6569500</v>
      </c>
      <c r="AS1885" s="11">
        <v>1259000</v>
      </c>
      <c r="AT1885" s="11">
        <v>1773900</v>
      </c>
      <c r="AU1885" s="11">
        <v>108900</v>
      </c>
      <c r="AV1885" s="11">
        <v>99600</v>
      </c>
      <c r="AW1885" s="12">
        <v>32700000</v>
      </c>
    </row>
    <row r="1886" spans="1:49" x14ac:dyDescent="0.2">
      <c r="A1886" s="6">
        <v>46132</v>
      </c>
      <c r="AG1886" s="11">
        <v>3776600</v>
      </c>
      <c r="AH1886" s="11">
        <v>2193900</v>
      </c>
      <c r="AI1886" s="11">
        <v>1904900</v>
      </c>
      <c r="AJ1886" s="11">
        <v>936900</v>
      </c>
      <c r="AK1886" s="11">
        <v>1135900</v>
      </c>
      <c r="AL1886" s="11">
        <v>1682200</v>
      </c>
      <c r="AM1886" s="11">
        <v>1783600</v>
      </c>
      <c r="AN1886" s="11">
        <v>2518600</v>
      </c>
      <c r="AO1886" s="11">
        <v>255000</v>
      </c>
      <c r="AP1886" s="11">
        <v>2828700</v>
      </c>
      <c r="AQ1886" s="11">
        <v>3907500</v>
      </c>
      <c r="AR1886" s="11">
        <v>6569500</v>
      </c>
      <c r="AS1886" s="11">
        <v>1259000</v>
      </c>
      <c r="AT1886" s="11">
        <v>1773900</v>
      </c>
      <c r="AU1886" s="11">
        <v>108900</v>
      </c>
      <c r="AV1886" s="11">
        <v>99600</v>
      </c>
      <c r="AW1886" s="12">
        <v>32700000</v>
      </c>
    </row>
    <row r="1887" spans="1:49" x14ac:dyDescent="0.2">
      <c r="A1887" s="6">
        <v>46133</v>
      </c>
      <c r="AG1887" s="11">
        <v>3776600</v>
      </c>
      <c r="AH1887" s="11">
        <v>2193900</v>
      </c>
      <c r="AI1887" s="11">
        <v>1904900</v>
      </c>
      <c r="AJ1887" s="11">
        <v>936900</v>
      </c>
      <c r="AK1887" s="11">
        <v>1135900</v>
      </c>
      <c r="AL1887" s="11">
        <v>1682200</v>
      </c>
      <c r="AM1887" s="11">
        <v>1783600</v>
      </c>
      <c r="AN1887" s="11">
        <v>2518600</v>
      </c>
      <c r="AO1887" s="11">
        <v>255000</v>
      </c>
      <c r="AP1887" s="11">
        <v>2828700</v>
      </c>
      <c r="AQ1887" s="11">
        <v>3907500</v>
      </c>
      <c r="AR1887" s="11">
        <v>6569500</v>
      </c>
      <c r="AS1887" s="11">
        <v>1259000</v>
      </c>
      <c r="AT1887" s="11">
        <v>1773900</v>
      </c>
      <c r="AU1887" s="11">
        <v>108900</v>
      </c>
      <c r="AV1887" s="11">
        <v>99600</v>
      </c>
      <c r="AW1887" s="12">
        <v>32700000</v>
      </c>
    </row>
    <row r="1888" spans="1:49" x14ac:dyDescent="0.2">
      <c r="A1888" s="6">
        <v>46134</v>
      </c>
      <c r="AG1888" s="11">
        <v>3776600</v>
      </c>
      <c r="AH1888" s="11">
        <v>2193900</v>
      </c>
      <c r="AI1888" s="11">
        <v>1904900</v>
      </c>
      <c r="AJ1888" s="11">
        <v>936900</v>
      </c>
      <c r="AK1888" s="11">
        <v>1135900</v>
      </c>
      <c r="AL1888" s="11">
        <v>1682200</v>
      </c>
      <c r="AM1888" s="11">
        <v>1783600</v>
      </c>
      <c r="AN1888" s="11">
        <v>2518600</v>
      </c>
      <c r="AO1888" s="11">
        <v>255000</v>
      </c>
      <c r="AP1888" s="11">
        <v>2828700</v>
      </c>
      <c r="AQ1888" s="11">
        <v>3907500</v>
      </c>
      <c r="AR1888" s="11">
        <v>6569500</v>
      </c>
      <c r="AS1888" s="11">
        <v>1259000</v>
      </c>
      <c r="AT1888" s="11">
        <v>1773900</v>
      </c>
      <c r="AU1888" s="11">
        <v>108900</v>
      </c>
      <c r="AV1888" s="11">
        <v>99600</v>
      </c>
      <c r="AW1888" s="12">
        <v>32700000</v>
      </c>
    </row>
    <row r="1889" spans="1:49" x14ac:dyDescent="0.2">
      <c r="A1889" s="6">
        <v>46135</v>
      </c>
      <c r="AG1889" s="11">
        <v>3776600</v>
      </c>
      <c r="AH1889" s="11">
        <v>2193900</v>
      </c>
      <c r="AI1889" s="11">
        <v>1904900</v>
      </c>
      <c r="AJ1889" s="11">
        <v>936900</v>
      </c>
      <c r="AK1889" s="11">
        <v>1135900</v>
      </c>
      <c r="AL1889" s="11">
        <v>1682200</v>
      </c>
      <c r="AM1889" s="11">
        <v>1783600</v>
      </c>
      <c r="AN1889" s="11">
        <v>2518600</v>
      </c>
      <c r="AO1889" s="11">
        <v>255000</v>
      </c>
      <c r="AP1889" s="11">
        <v>2828700</v>
      </c>
      <c r="AQ1889" s="11">
        <v>3907500</v>
      </c>
      <c r="AR1889" s="11">
        <v>6569500</v>
      </c>
      <c r="AS1889" s="11">
        <v>1259000</v>
      </c>
      <c r="AT1889" s="11">
        <v>1773900</v>
      </c>
      <c r="AU1889" s="11">
        <v>108900</v>
      </c>
      <c r="AV1889" s="11">
        <v>99600</v>
      </c>
      <c r="AW1889" s="12">
        <v>32700000</v>
      </c>
    </row>
    <row r="1890" spans="1:49" x14ac:dyDescent="0.2">
      <c r="A1890" s="6">
        <v>46136</v>
      </c>
      <c r="AG1890" s="11">
        <v>3776600</v>
      </c>
      <c r="AH1890" s="11">
        <v>2193900</v>
      </c>
      <c r="AI1890" s="11">
        <v>1904900</v>
      </c>
      <c r="AJ1890" s="11">
        <v>936900</v>
      </c>
      <c r="AK1890" s="11">
        <v>1135900</v>
      </c>
      <c r="AL1890" s="11">
        <v>1682200</v>
      </c>
      <c r="AM1890" s="11">
        <v>1783600</v>
      </c>
      <c r="AN1890" s="11">
        <v>2518600</v>
      </c>
      <c r="AO1890" s="11">
        <v>255000</v>
      </c>
      <c r="AP1890" s="11">
        <v>2828700</v>
      </c>
      <c r="AQ1890" s="11">
        <v>3907500</v>
      </c>
      <c r="AR1890" s="11">
        <v>6569500</v>
      </c>
      <c r="AS1890" s="11">
        <v>1259000</v>
      </c>
      <c r="AT1890" s="11">
        <v>1773900</v>
      </c>
      <c r="AU1890" s="11">
        <v>108900</v>
      </c>
      <c r="AV1890" s="11">
        <v>99600</v>
      </c>
      <c r="AW1890" s="12">
        <v>32700000</v>
      </c>
    </row>
    <row r="1891" spans="1:49" x14ac:dyDescent="0.2">
      <c r="A1891" s="6">
        <v>46137</v>
      </c>
      <c r="AG1891" s="11">
        <v>3776600</v>
      </c>
      <c r="AH1891" s="11">
        <v>2193900</v>
      </c>
      <c r="AI1891" s="11">
        <v>1904900</v>
      </c>
      <c r="AJ1891" s="11">
        <v>936900</v>
      </c>
      <c r="AK1891" s="11">
        <v>1135900</v>
      </c>
      <c r="AL1891" s="11">
        <v>1682200</v>
      </c>
      <c r="AM1891" s="11">
        <v>1783600</v>
      </c>
      <c r="AN1891" s="11">
        <v>2518600</v>
      </c>
      <c r="AO1891" s="11">
        <v>255000</v>
      </c>
      <c r="AP1891" s="11">
        <v>2828700</v>
      </c>
      <c r="AQ1891" s="11">
        <v>3907500</v>
      </c>
      <c r="AR1891" s="11">
        <v>6569500</v>
      </c>
      <c r="AS1891" s="11">
        <v>1259000</v>
      </c>
      <c r="AT1891" s="11">
        <v>1773900</v>
      </c>
      <c r="AU1891" s="11">
        <v>108900</v>
      </c>
      <c r="AV1891" s="11">
        <v>99600</v>
      </c>
      <c r="AW1891" s="12">
        <v>32700000</v>
      </c>
    </row>
    <row r="1892" spans="1:49" x14ac:dyDescent="0.2">
      <c r="A1892" s="6">
        <v>46138</v>
      </c>
      <c r="AG1892" s="11">
        <v>3776600</v>
      </c>
      <c r="AH1892" s="11">
        <v>2193900</v>
      </c>
      <c r="AI1892" s="11">
        <v>1904900</v>
      </c>
      <c r="AJ1892" s="11">
        <v>936900</v>
      </c>
      <c r="AK1892" s="11">
        <v>1135900</v>
      </c>
      <c r="AL1892" s="11">
        <v>1682200</v>
      </c>
      <c r="AM1892" s="11">
        <v>1783600</v>
      </c>
      <c r="AN1892" s="11">
        <v>2518600</v>
      </c>
      <c r="AO1892" s="11">
        <v>255000</v>
      </c>
      <c r="AP1892" s="11">
        <v>2828700</v>
      </c>
      <c r="AQ1892" s="11">
        <v>3907500</v>
      </c>
      <c r="AR1892" s="11">
        <v>6569500</v>
      </c>
      <c r="AS1892" s="11">
        <v>1259000</v>
      </c>
      <c r="AT1892" s="11">
        <v>1773900</v>
      </c>
      <c r="AU1892" s="11">
        <v>108900</v>
      </c>
      <c r="AV1892" s="11">
        <v>99600</v>
      </c>
      <c r="AW1892" s="12">
        <v>32700000</v>
      </c>
    </row>
    <row r="1893" spans="1:49" x14ac:dyDescent="0.2">
      <c r="A1893" s="6">
        <v>46139</v>
      </c>
      <c r="AG1893" s="11">
        <v>3776600</v>
      </c>
      <c r="AH1893" s="11">
        <v>2193900</v>
      </c>
      <c r="AI1893" s="11">
        <v>1904900</v>
      </c>
      <c r="AJ1893" s="11">
        <v>936900</v>
      </c>
      <c r="AK1893" s="11">
        <v>1135900</v>
      </c>
      <c r="AL1893" s="11">
        <v>1682200</v>
      </c>
      <c r="AM1893" s="11">
        <v>1783600</v>
      </c>
      <c r="AN1893" s="11">
        <v>2518600</v>
      </c>
      <c r="AO1893" s="11">
        <v>255000</v>
      </c>
      <c r="AP1893" s="11">
        <v>2828700</v>
      </c>
      <c r="AQ1893" s="11">
        <v>3907500</v>
      </c>
      <c r="AR1893" s="11">
        <v>6569500</v>
      </c>
      <c r="AS1893" s="11">
        <v>1259000</v>
      </c>
      <c r="AT1893" s="11">
        <v>1773900</v>
      </c>
      <c r="AU1893" s="11">
        <v>108900</v>
      </c>
      <c r="AV1893" s="11">
        <v>99600</v>
      </c>
      <c r="AW1893" s="12">
        <v>32700000</v>
      </c>
    </row>
    <row r="1894" spans="1:49" x14ac:dyDescent="0.2">
      <c r="A1894" s="6">
        <v>46140</v>
      </c>
      <c r="AG1894" s="11">
        <v>3776600</v>
      </c>
      <c r="AH1894" s="11">
        <v>2193900</v>
      </c>
      <c r="AI1894" s="11">
        <v>1904900</v>
      </c>
      <c r="AJ1894" s="11">
        <v>936900</v>
      </c>
      <c r="AK1894" s="11">
        <v>1135900</v>
      </c>
      <c r="AL1894" s="11">
        <v>1682200</v>
      </c>
      <c r="AM1894" s="11">
        <v>1783600</v>
      </c>
      <c r="AN1894" s="11">
        <v>2518600</v>
      </c>
      <c r="AO1894" s="11">
        <v>255000</v>
      </c>
      <c r="AP1894" s="11">
        <v>2828700</v>
      </c>
      <c r="AQ1894" s="11">
        <v>3907500</v>
      </c>
      <c r="AR1894" s="11">
        <v>6569500</v>
      </c>
      <c r="AS1894" s="11">
        <v>1259000</v>
      </c>
      <c r="AT1894" s="11">
        <v>1773900</v>
      </c>
      <c r="AU1894" s="11">
        <v>108900</v>
      </c>
      <c r="AV1894" s="11">
        <v>99600</v>
      </c>
      <c r="AW1894" s="12">
        <v>32700000</v>
      </c>
    </row>
    <row r="1895" spans="1:49" x14ac:dyDescent="0.2">
      <c r="A1895" s="6">
        <v>46141</v>
      </c>
      <c r="AG1895" s="11">
        <v>3776600</v>
      </c>
      <c r="AH1895" s="11">
        <v>2193900</v>
      </c>
      <c r="AI1895" s="11">
        <v>1904900</v>
      </c>
      <c r="AJ1895" s="11">
        <v>936900</v>
      </c>
      <c r="AK1895" s="11">
        <v>1135900</v>
      </c>
      <c r="AL1895" s="11">
        <v>1682200</v>
      </c>
      <c r="AM1895" s="11">
        <v>1783600</v>
      </c>
      <c r="AN1895" s="11">
        <v>2518600</v>
      </c>
      <c r="AO1895" s="11">
        <v>255000</v>
      </c>
      <c r="AP1895" s="11">
        <v>2828700</v>
      </c>
      <c r="AQ1895" s="11">
        <v>3907500</v>
      </c>
      <c r="AR1895" s="11">
        <v>6569500</v>
      </c>
      <c r="AS1895" s="11">
        <v>1259000</v>
      </c>
      <c r="AT1895" s="11">
        <v>1773900</v>
      </c>
      <c r="AU1895" s="11">
        <v>108900</v>
      </c>
      <c r="AV1895" s="11">
        <v>99600</v>
      </c>
      <c r="AW1895" s="12">
        <v>32700000</v>
      </c>
    </row>
    <row r="1896" spans="1:49" x14ac:dyDescent="0.2">
      <c r="A1896" s="6">
        <v>46142</v>
      </c>
      <c r="AG1896" s="11">
        <v>3776600</v>
      </c>
      <c r="AH1896" s="11">
        <v>2193900</v>
      </c>
      <c r="AI1896" s="11">
        <v>1904900</v>
      </c>
      <c r="AJ1896" s="11">
        <v>936900</v>
      </c>
      <c r="AK1896" s="11">
        <v>1135900</v>
      </c>
      <c r="AL1896" s="11">
        <v>1682200</v>
      </c>
      <c r="AM1896" s="11">
        <v>1783600</v>
      </c>
      <c r="AN1896" s="11">
        <v>2518600</v>
      </c>
      <c r="AO1896" s="11">
        <v>255000</v>
      </c>
      <c r="AP1896" s="11">
        <v>2828700</v>
      </c>
      <c r="AQ1896" s="11">
        <v>3907500</v>
      </c>
      <c r="AR1896" s="11">
        <v>6569500</v>
      </c>
      <c r="AS1896" s="11">
        <v>1259000</v>
      </c>
      <c r="AT1896" s="11">
        <v>1773900</v>
      </c>
      <c r="AU1896" s="11">
        <v>108900</v>
      </c>
      <c r="AV1896" s="11">
        <v>99600</v>
      </c>
      <c r="AW1896" s="12">
        <v>32700000</v>
      </c>
    </row>
    <row r="1897" spans="1:49" x14ac:dyDescent="0.2">
      <c r="A1897" s="6">
        <v>46143</v>
      </c>
      <c r="AG1897" s="11">
        <v>3776600</v>
      </c>
      <c r="AH1897" s="11">
        <v>2193900</v>
      </c>
      <c r="AI1897" s="11">
        <v>1904900</v>
      </c>
      <c r="AJ1897" s="11">
        <v>936900</v>
      </c>
      <c r="AK1897" s="11">
        <v>1135900</v>
      </c>
      <c r="AL1897" s="11">
        <v>1682200</v>
      </c>
      <c r="AM1897" s="11">
        <v>1783600</v>
      </c>
      <c r="AN1897" s="11">
        <v>2518600</v>
      </c>
      <c r="AO1897" s="11">
        <v>255000</v>
      </c>
      <c r="AP1897" s="11">
        <v>2828700</v>
      </c>
      <c r="AQ1897" s="11">
        <v>3907500</v>
      </c>
      <c r="AR1897" s="11">
        <v>6569500</v>
      </c>
      <c r="AS1897" s="11">
        <v>1259000</v>
      </c>
      <c r="AT1897" s="11">
        <v>1773900</v>
      </c>
      <c r="AU1897" s="11">
        <v>108900</v>
      </c>
      <c r="AV1897" s="11">
        <v>99600</v>
      </c>
      <c r="AW1897" s="12">
        <v>32700000</v>
      </c>
    </row>
    <row r="1898" spans="1:49" x14ac:dyDescent="0.2">
      <c r="A1898" s="6">
        <v>46144</v>
      </c>
      <c r="AG1898" s="11">
        <v>3776600</v>
      </c>
      <c r="AH1898" s="11">
        <v>2193900</v>
      </c>
      <c r="AI1898" s="11">
        <v>1904900</v>
      </c>
      <c r="AJ1898" s="11">
        <v>936900</v>
      </c>
      <c r="AK1898" s="11">
        <v>1135900</v>
      </c>
      <c r="AL1898" s="11">
        <v>1682200</v>
      </c>
      <c r="AM1898" s="11">
        <v>1783600</v>
      </c>
      <c r="AN1898" s="11">
        <v>2518600</v>
      </c>
      <c r="AO1898" s="11">
        <v>255000</v>
      </c>
      <c r="AP1898" s="11">
        <v>2828700</v>
      </c>
      <c r="AQ1898" s="11">
        <v>3907500</v>
      </c>
      <c r="AR1898" s="11">
        <v>6569500</v>
      </c>
      <c r="AS1898" s="11">
        <v>1259000</v>
      </c>
      <c r="AT1898" s="11">
        <v>1773900</v>
      </c>
      <c r="AU1898" s="11">
        <v>108900</v>
      </c>
      <c r="AV1898" s="11">
        <v>99600</v>
      </c>
      <c r="AW1898" s="12">
        <v>32700000</v>
      </c>
    </row>
    <row r="1899" spans="1:49" x14ac:dyDescent="0.2">
      <c r="A1899" s="6">
        <v>46145</v>
      </c>
      <c r="AG1899" s="11">
        <v>3776600</v>
      </c>
      <c r="AH1899" s="11">
        <v>2193900</v>
      </c>
      <c r="AI1899" s="11">
        <v>1904900</v>
      </c>
      <c r="AJ1899" s="11">
        <v>936900</v>
      </c>
      <c r="AK1899" s="11">
        <v>1135900</v>
      </c>
      <c r="AL1899" s="11">
        <v>1682200</v>
      </c>
      <c r="AM1899" s="11">
        <v>1783600</v>
      </c>
      <c r="AN1899" s="11">
        <v>2518600</v>
      </c>
      <c r="AO1899" s="11">
        <v>255000</v>
      </c>
      <c r="AP1899" s="11">
        <v>2828700</v>
      </c>
      <c r="AQ1899" s="11">
        <v>3907500</v>
      </c>
      <c r="AR1899" s="11">
        <v>6569500</v>
      </c>
      <c r="AS1899" s="11">
        <v>1259000</v>
      </c>
      <c r="AT1899" s="11">
        <v>1773900</v>
      </c>
      <c r="AU1899" s="11">
        <v>108900</v>
      </c>
      <c r="AV1899" s="11">
        <v>99600</v>
      </c>
      <c r="AW1899" s="12">
        <v>32700000</v>
      </c>
    </row>
    <row r="1900" spans="1:49" x14ac:dyDescent="0.2">
      <c r="A1900" s="6">
        <v>46146</v>
      </c>
      <c r="AG1900" s="11">
        <v>3776600</v>
      </c>
      <c r="AH1900" s="11">
        <v>2193900</v>
      </c>
      <c r="AI1900" s="11">
        <v>1904900</v>
      </c>
      <c r="AJ1900" s="11">
        <v>936900</v>
      </c>
      <c r="AK1900" s="11">
        <v>1135900</v>
      </c>
      <c r="AL1900" s="11">
        <v>1682200</v>
      </c>
      <c r="AM1900" s="11">
        <v>1783600</v>
      </c>
      <c r="AN1900" s="11">
        <v>2518600</v>
      </c>
      <c r="AO1900" s="11">
        <v>255000</v>
      </c>
      <c r="AP1900" s="11">
        <v>2828700</v>
      </c>
      <c r="AQ1900" s="11">
        <v>3907500</v>
      </c>
      <c r="AR1900" s="11">
        <v>6569500</v>
      </c>
      <c r="AS1900" s="11">
        <v>1259000</v>
      </c>
      <c r="AT1900" s="11">
        <v>1773900</v>
      </c>
      <c r="AU1900" s="11">
        <v>108900</v>
      </c>
      <c r="AV1900" s="11">
        <v>99600</v>
      </c>
      <c r="AW1900" s="12">
        <v>32700000</v>
      </c>
    </row>
    <row r="1901" spans="1:49" x14ac:dyDescent="0.2">
      <c r="A1901" s="6">
        <v>46147</v>
      </c>
      <c r="AG1901" s="11">
        <v>3776600</v>
      </c>
      <c r="AH1901" s="11">
        <v>2193900</v>
      </c>
      <c r="AI1901" s="11">
        <v>1904900</v>
      </c>
      <c r="AJ1901" s="11">
        <v>936900</v>
      </c>
      <c r="AK1901" s="11">
        <v>1135900</v>
      </c>
      <c r="AL1901" s="11">
        <v>1682200</v>
      </c>
      <c r="AM1901" s="11">
        <v>1783600</v>
      </c>
      <c r="AN1901" s="11">
        <v>2518600</v>
      </c>
      <c r="AO1901" s="11">
        <v>255000</v>
      </c>
      <c r="AP1901" s="11">
        <v>2828700</v>
      </c>
      <c r="AQ1901" s="11">
        <v>3907500</v>
      </c>
      <c r="AR1901" s="11">
        <v>6569500</v>
      </c>
      <c r="AS1901" s="11">
        <v>1259000</v>
      </c>
      <c r="AT1901" s="11">
        <v>1773900</v>
      </c>
      <c r="AU1901" s="11">
        <v>108900</v>
      </c>
      <c r="AV1901" s="11">
        <v>99600</v>
      </c>
      <c r="AW1901" s="12">
        <v>32700000</v>
      </c>
    </row>
    <row r="1902" spans="1:49" x14ac:dyDescent="0.2">
      <c r="A1902" s="6">
        <v>46148</v>
      </c>
      <c r="AG1902" s="11">
        <v>3776600</v>
      </c>
      <c r="AH1902" s="11">
        <v>2193900</v>
      </c>
      <c r="AI1902" s="11">
        <v>1904900</v>
      </c>
      <c r="AJ1902" s="11">
        <v>936900</v>
      </c>
      <c r="AK1902" s="11">
        <v>1135900</v>
      </c>
      <c r="AL1902" s="11">
        <v>1682200</v>
      </c>
      <c r="AM1902" s="11">
        <v>1783600</v>
      </c>
      <c r="AN1902" s="11">
        <v>2518600</v>
      </c>
      <c r="AO1902" s="11">
        <v>255000</v>
      </c>
      <c r="AP1902" s="11">
        <v>2828700</v>
      </c>
      <c r="AQ1902" s="11">
        <v>3907500</v>
      </c>
      <c r="AR1902" s="11">
        <v>6569500</v>
      </c>
      <c r="AS1902" s="11">
        <v>1259000</v>
      </c>
      <c r="AT1902" s="11">
        <v>1773900</v>
      </c>
      <c r="AU1902" s="11">
        <v>108900</v>
      </c>
      <c r="AV1902" s="11">
        <v>99600</v>
      </c>
      <c r="AW1902" s="12">
        <v>32700000</v>
      </c>
    </row>
    <row r="1903" spans="1:49" x14ac:dyDescent="0.2">
      <c r="A1903" s="6">
        <v>46149</v>
      </c>
      <c r="AG1903" s="11">
        <v>3776600</v>
      </c>
      <c r="AH1903" s="11">
        <v>2193900</v>
      </c>
      <c r="AI1903" s="11">
        <v>1904900</v>
      </c>
      <c r="AJ1903" s="11">
        <v>936900</v>
      </c>
      <c r="AK1903" s="11">
        <v>1135900</v>
      </c>
      <c r="AL1903" s="11">
        <v>1682200</v>
      </c>
      <c r="AM1903" s="11">
        <v>1783600</v>
      </c>
      <c r="AN1903" s="11">
        <v>2518600</v>
      </c>
      <c r="AO1903" s="11">
        <v>255000</v>
      </c>
      <c r="AP1903" s="11">
        <v>2828700</v>
      </c>
      <c r="AQ1903" s="11">
        <v>3907500</v>
      </c>
      <c r="AR1903" s="11">
        <v>6569500</v>
      </c>
      <c r="AS1903" s="11">
        <v>1259000</v>
      </c>
      <c r="AT1903" s="11">
        <v>1773900</v>
      </c>
      <c r="AU1903" s="11">
        <v>108900</v>
      </c>
      <c r="AV1903" s="11">
        <v>99600</v>
      </c>
      <c r="AW1903" s="12">
        <v>32700000</v>
      </c>
    </row>
    <row r="1904" spans="1:49" x14ac:dyDescent="0.2">
      <c r="A1904" s="6">
        <v>46150</v>
      </c>
      <c r="AG1904" s="11">
        <v>3776600</v>
      </c>
      <c r="AH1904" s="11">
        <v>2193900</v>
      </c>
      <c r="AI1904" s="11">
        <v>1904900</v>
      </c>
      <c r="AJ1904" s="11">
        <v>936900</v>
      </c>
      <c r="AK1904" s="11">
        <v>1135900</v>
      </c>
      <c r="AL1904" s="11">
        <v>1682200</v>
      </c>
      <c r="AM1904" s="11">
        <v>1783600</v>
      </c>
      <c r="AN1904" s="11">
        <v>2518600</v>
      </c>
      <c r="AO1904" s="11">
        <v>255000</v>
      </c>
      <c r="AP1904" s="11">
        <v>2828700</v>
      </c>
      <c r="AQ1904" s="11">
        <v>3907500</v>
      </c>
      <c r="AR1904" s="11">
        <v>6569500</v>
      </c>
      <c r="AS1904" s="11">
        <v>1259000</v>
      </c>
      <c r="AT1904" s="11">
        <v>1773900</v>
      </c>
      <c r="AU1904" s="11">
        <v>108900</v>
      </c>
      <c r="AV1904" s="11">
        <v>99600</v>
      </c>
      <c r="AW1904" s="12">
        <v>32700000</v>
      </c>
    </row>
    <row r="1905" spans="1:49" x14ac:dyDescent="0.2">
      <c r="A1905" s="6">
        <v>46151</v>
      </c>
      <c r="AG1905" s="11">
        <v>3776600</v>
      </c>
      <c r="AH1905" s="11">
        <v>2193900</v>
      </c>
      <c r="AI1905" s="11">
        <v>1904900</v>
      </c>
      <c r="AJ1905" s="11">
        <v>936900</v>
      </c>
      <c r="AK1905" s="11">
        <v>1135900</v>
      </c>
      <c r="AL1905" s="11">
        <v>1682200</v>
      </c>
      <c r="AM1905" s="11">
        <v>1783600</v>
      </c>
      <c r="AN1905" s="11">
        <v>2518600</v>
      </c>
      <c r="AO1905" s="11">
        <v>255000</v>
      </c>
      <c r="AP1905" s="11">
        <v>2828700</v>
      </c>
      <c r="AQ1905" s="11">
        <v>3907500</v>
      </c>
      <c r="AR1905" s="11">
        <v>6569500</v>
      </c>
      <c r="AS1905" s="11">
        <v>1259000</v>
      </c>
      <c r="AT1905" s="11">
        <v>1773900</v>
      </c>
      <c r="AU1905" s="11">
        <v>108900</v>
      </c>
      <c r="AV1905" s="11">
        <v>99600</v>
      </c>
      <c r="AW1905" s="12">
        <v>32700000</v>
      </c>
    </row>
    <row r="1906" spans="1:49" x14ac:dyDescent="0.2">
      <c r="A1906" s="6">
        <v>46152</v>
      </c>
      <c r="AG1906" s="11">
        <v>3776600</v>
      </c>
      <c r="AH1906" s="11">
        <v>2193900</v>
      </c>
      <c r="AI1906" s="11">
        <v>1904900</v>
      </c>
      <c r="AJ1906" s="11">
        <v>936900</v>
      </c>
      <c r="AK1906" s="11">
        <v>1135900</v>
      </c>
      <c r="AL1906" s="11">
        <v>1682200</v>
      </c>
      <c r="AM1906" s="11">
        <v>1783600</v>
      </c>
      <c r="AN1906" s="11">
        <v>2518600</v>
      </c>
      <c r="AO1906" s="11">
        <v>255000</v>
      </c>
      <c r="AP1906" s="11">
        <v>2828700</v>
      </c>
      <c r="AQ1906" s="11">
        <v>3907500</v>
      </c>
      <c r="AR1906" s="11">
        <v>6569500</v>
      </c>
      <c r="AS1906" s="11">
        <v>1259000</v>
      </c>
      <c r="AT1906" s="11">
        <v>1773900</v>
      </c>
      <c r="AU1906" s="11">
        <v>108900</v>
      </c>
      <c r="AV1906" s="11">
        <v>99600</v>
      </c>
      <c r="AW1906" s="12">
        <v>32700000</v>
      </c>
    </row>
    <row r="1907" spans="1:49" x14ac:dyDescent="0.2">
      <c r="A1907" s="6">
        <v>46153</v>
      </c>
      <c r="AG1907" s="11">
        <v>3776600</v>
      </c>
      <c r="AH1907" s="11">
        <v>2193900</v>
      </c>
      <c r="AI1907" s="11">
        <v>1904900</v>
      </c>
      <c r="AJ1907" s="11">
        <v>936900</v>
      </c>
      <c r="AK1907" s="11">
        <v>1135900</v>
      </c>
      <c r="AL1907" s="11">
        <v>1682200</v>
      </c>
      <c r="AM1907" s="11">
        <v>1783600</v>
      </c>
      <c r="AN1907" s="11">
        <v>2518600</v>
      </c>
      <c r="AO1907" s="11">
        <v>255000</v>
      </c>
      <c r="AP1907" s="11">
        <v>2828700</v>
      </c>
      <c r="AQ1907" s="11">
        <v>3907500</v>
      </c>
      <c r="AR1907" s="11">
        <v>6569500</v>
      </c>
      <c r="AS1907" s="11">
        <v>1259000</v>
      </c>
      <c r="AT1907" s="11">
        <v>1773900</v>
      </c>
      <c r="AU1907" s="11">
        <v>108900</v>
      </c>
      <c r="AV1907" s="11">
        <v>99600</v>
      </c>
      <c r="AW1907" s="12">
        <v>32700000</v>
      </c>
    </row>
    <row r="1908" spans="1:49" x14ac:dyDescent="0.2">
      <c r="A1908" s="6">
        <v>46154</v>
      </c>
      <c r="AG1908" s="11">
        <v>3776600</v>
      </c>
      <c r="AH1908" s="11">
        <v>2193900</v>
      </c>
      <c r="AI1908" s="11">
        <v>1904900</v>
      </c>
      <c r="AJ1908" s="11">
        <v>936900</v>
      </c>
      <c r="AK1908" s="11">
        <v>1135900</v>
      </c>
      <c r="AL1908" s="11">
        <v>1682200</v>
      </c>
      <c r="AM1908" s="11">
        <v>1783600</v>
      </c>
      <c r="AN1908" s="11">
        <v>2518600</v>
      </c>
      <c r="AO1908" s="11">
        <v>255000</v>
      </c>
      <c r="AP1908" s="11">
        <v>2828700</v>
      </c>
      <c r="AQ1908" s="11">
        <v>3907500</v>
      </c>
      <c r="AR1908" s="11">
        <v>6569500</v>
      </c>
      <c r="AS1908" s="11">
        <v>1259000</v>
      </c>
      <c r="AT1908" s="11">
        <v>1773900</v>
      </c>
      <c r="AU1908" s="11">
        <v>108900</v>
      </c>
      <c r="AV1908" s="11">
        <v>99600</v>
      </c>
      <c r="AW1908" s="12">
        <v>32700000</v>
      </c>
    </row>
    <row r="1909" spans="1:49" x14ac:dyDescent="0.2">
      <c r="A1909" s="6">
        <v>46155</v>
      </c>
      <c r="AG1909" s="11">
        <v>3776600</v>
      </c>
      <c r="AH1909" s="11">
        <v>2193900</v>
      </c>
      <c r="AI1909" s="11">
        <v>1904900</v>
      </c>
      <c r="AJ1909" s="11">
        <v>936900</v>
      </c>
      <c r="AK1909" s="11">
        <v>1135900</v>
      </c>
      <c r="AL1909" s="11">
        <v>1682200</v>
      </c>
      <c r="AM1909" s="11">
        <v>1783600</v>
      </c>
      <c r="AN1909" s="11">
        <v>2518600</v>
      </c>
      <c r="AO1909" s="11">
        <v>255000</v>
      </c>
      <c r="AP1909" s="11">
        <v>2828700</v>
      </c>
      <c r="AQ1909" s="11">
        <v>3907500</v>
      </c>
      <c r="AR1909" s="11">
        <v>6569500</v>
      </c>
      <c r="AS1909" s="11">
        <v>1259000</v>
      </c>
      <c r="AT1909" s="11">
        <v>1773900</v>
      </c>
      <c r="AU1909" s="11">
        <v>108900</v>
      </c>
      <c r="AV1909" s="11">
        <v>99600</v>
      </c>
      <c r="AW1909" s="12">
        <v>32700000</v>
      </c>
    </row>
    <row r="1910" spans="1:49" x14ac:dyDescent="0.2">
      <c r="A1910" s="6">
        <v>46156</v>
      </c>
      <c r="AG1910" s="11">
        <v>3776600</v>
      </c>
      <c r="AH1910" s="11">
        <v>2193900</v>
      </c>
      <c r="AI1910" s="11">
        <v>1904900</v>
      </c>
      <c r="AJ1910" s="11">
        <v>936900</v>
      </c>
      <c r="AK1910" s="11">
        <v>1135900</v>
      </c>
      <c r="AL1910" s="11">
        <v>1682200</v>
      </c>
      <c r="AM1910" s="11">
        <v>1783600</v>
      </c>
      <c r="AN1910" s="11">
        <v>2518600</v>
      </c>
      <c r="AO1910" s="11">
        <v>255000</v>
      </c>
      <c r="AP1910" s="11">
        <v>2828700</v>
      </c>
      <c r="AQ1910" s="11">
        <v>3907500</v>
      </c>
      <c r="AR1910" s="11">
        <v>6569500</v>
      </c>
      <c r="AS1910" s="11">
        <v>1259000</v>
      </c>
      <c r="AT1910" s="11">
        <v>1773900</v>
      </c>
      <c r="AU1910" s="11">
        <v>108900</v>
      </c>
      <c r="AV1910" s="11">
        <v>99600</v>
      </c>
      <c r="AW1910" s="12">
        <v>32700000</v>
      </c>
    </row>
    <row r="1911" spans="1:49" x14ac:dyDescent="0.2">
      <c r="A1911" s="6">
        <v>46157</v>
      </c>
      <c r="AG1911" s="11">
        <v>3776600</v>
      </c>
      <c r="AH1911" s="11">
        <v>2193900</v>
      </c>
      <c r="AI1911" s="11">
        <v>1904900</v>
      </c>
      <c r="AJ1911" s="11">
        <v>936900</v>
      </c>
      <c r="AK1911" s="11">
        <v>1135900</v>
      </c>
      <c r="AL1911" s="11">
        <v>1682200</v>
      </c>
      <c r="AM1911" s="11">
        <v>1783600</v>
      </c>
      <c r="AN1911" s="11">
        <v>2518600</v>
      </c>
      <c r="AO1911" s="11">
        <v>255000</v>
      </c>
      <c r="AP1911" s="11">
        <v>2828700</v>
      </c>
      <c r="AQ1911" s="11">
        <v>3907500</v>
      </c>
      <c r="AR1911" s="11">
        <v>6569500</v>
      </c>
      <c r="AS1911" s="11">
        <v>1259000</v>
      </c>
      <c r="AT1911" s="11">
        <v>1773900</v>
      </c>
      <c r="AU1911" s="11">
        <v>108900</v>
      </c>
      <c r="AV1911" s="11">
        <v>99600</v>
      </c>
      <c r="AW1911" s="12">
        <v>32700000</v>
      </c>
    </row>
    <row r="1912" spans="1:49" x14ac:dyDescent="0.2">
      <c r="A1912" s="6">
        <v>46158</v>
      </c>
      <c r="AG1912" s="11">
        <v>3776600</v>
      </c>
      <c r="AH1912" s="11">
        <v>2193900</v>
      </c>
      <c r="AI1912" s="11">
        <v>1904900</v>
      </c>
      <c r="AJ1912" s="11">
        <v>936900</v>
      </c>
      <c r="AK1912" s="11">
        <v>1135900</v>
      </c>
      <c r="AL1912" s="11">
        <v>1682200</v>
      </c>
      <c r="AM1912" s="11">
        <v>1783600</v>
      </c>
      <c r="AN1912" s="11">
        <v>2518600</v>
      </c>
      <c r="AO1912" s="11">
        <v>255000</v>
      </c>
      <c r="AP1912" s="11">
        <v>2828700</v>
      </c>
      <c r="AQ1912" s="11">
        <v>3907500</v>
      </c>
      <c r="AR1912" s="11">
        <v>6569500</v>
      </c>
      <c r="AS1912" s="11">
        <v>1259000</v>
      </c>
      <c r="AT1912" s="11">
        <v>1773900</v>
      </c>
      <c r="AU1912" s="11">
        <v>108900</v>
      </c>
      <c r="AV1912" s="11">
        <v>99600</v>
      </c>
      <c r="AW1912" s="12">
        <v>32700000</v>
      </c>
    </row>
    <row r="1913" spans="1:49" x14ac:dyDescent="0.2">
      <c r="A1913" s="6">
        <v>46159</v>
      </c>
      <c r="AG1913" s="11">
        <v>3776600</v>
      </c>
      <c r="AH1913" s="11">
        <v>2193900</v>
      </c>
      <c r="AI1913" s="11">
        <v>1904900</v>
      </c>
      <c r="AJ1913" s="11">
        <v>936900</v>
      </c>
      <c r="AK1913" s="11">
        <v>1135900</v>
      </c>
      <c r="AL1913" s="11">
        <v>1682200</v>
      </c>
      <c r="AM1913" s="11">
        <v>1783600</v>
      </c>
      <c r="AN1913" s="11">
        <v>2518600</v>
      </c>
      <c r="AO1913" s="11">
        <v>255000</v>
      </c>
      <c r="AP1913" s="11">
        <v>2828700</v>
      </c>
      <c r="AQ1913" s="11">
        <v>3907500</v>
      </c>
      <c r="AR1913" s="11">
        <v>6569500</v>
      </c>
      <c r="AS1913" s="11">
        <v>1259000</v>
      </c>
      <c r="AT1913" s="11">
        <v>1773900</v>
      </c>
      <c r="AU1913" s="11">
        <v>108900</v>
      </c>
      <c r="AV1913" s="11">
        <v>99600</v>
      </c>
      <c r="AW1913" s="12">
        <v>32700000</v>
      </c>
    </row>
    <row r="1914" spans="1:49" x14ac:dyDescent="0.2">
      <c r="A1914" s="6">
        <v>46160</v>
      </c>
      <c r="AG1914" s="11">
        <v>3776600</v>
      </c>
      <c r="AH1914" s="11">
        <v>2193900</v>
      </c>
      <c r="AI1914" s="11">
        <v>1904900</v>
      </c>
      <c r="AJ1914" s="11">
        <v>936900</v>
      </c>
      <c r="AK1914" s="11">
        <v>1135900</v>
      </c>
      <c r="AL1914" s="11">
        <v>1682200</v>
      </c>
      <c r="AM1914" s="11">
        <v>1783600</v>
      </c>
      <c r="AN1914" s="11">
        <v>2518600</v>
      </c>
      <c r="AO1914" s="11">
        <v>255000</v>
      </c>
      <c r="AP1914" s="11">
        <v>2828700</v>
      </c>
      <c r="AQ1914" s="11">
        <v>3907500</v>
      </c>
      <c r="AR1914" s="11">
        <v>6569500</v>
      </c>
      <c r="AS1914" s="11">
        <v>1259000</v>
      </c>
      <c r="AT1914" s="11">
        <v>1773900</v>
      </c>
      <c r="AU1914" s="11">
        <v>108900</v>
      </c>
      <c r="AV1914" s="11">
        <v>99600</v>
      </c>
      <c r="AW1914" s="12">
        <v>32700000</v>
      </c>
    </row>
    <row r="1915" spans="1:49" x14ac:dyDescent="0.2">
      <c r="A1915" s="6">
        <v>46161</v>
      </c>
      <c r="AG1915" s="11">
        <v>3776600</v>
      </c>
      <c r="AH1915" s="11">
        <v>2193900</v>
      </c>
      <c r="AI1915" s="11">
        <v>1904900</v>
      </c>
      <c r="AJ1915" s="11">
        <v>936900</v>
      </c>
      <c r="AK1915" s="11">
        <v>1135900</v>
      </c>
      <c r="AL1915" s="11">
        <v>1682200</v>
      </c>
      <c r="AM1915" s="11">
        <v>1783600</v>
      </c>
      <c r="AN1915" s="11">
        <v>2518600</v>
      </c>
      <c r="AO1915" s="11">
        <v>255000</v>
      </c>
      <c r="AP1915" s="11">
        <v>2828700</v>
      </c>
      <c r="AQ1915" s="11">
        <v>3907500</v>
      </c>
      <c r="AR1915" s="11">
        <v>6569500</v>
      </c>
      <c r="AS1915" s="11">
        <v>1259000</v>
      </c>
      <c r="AT1915" s="11">
        <v>1773900</v>
      </c>
      <c r="AU1915" s="11">
        <v>108900</v>
      </c>
      <c r="AV1915" s="11">
        <v>99600</v>
      </c>
      <c r="AW1915" s="12">
        <v>32700000</v>
      </c>
    </row>
    <row r="1916" spans="1:49" x14ac:dyDescent="0.2">
      <c r="A1916" s="6">
        <v>46162</v>
      </c>
      <c r="AG1916" s="11">
        <v>3776600</v>
      </c>
      <c r="AH1916" s="11">
        <v>2193900</v>
      </c>
      <c r="AI1916" s="11">
        <v>1904900</v>
      </c>
      <c r="AJ1916" s="11">
        <v>936900</v>
      </c>
      <c r="AK1916" s="11">
        <v>1135900</v>
      </c>
      <c r="AL1916" s="11">
        <v>1682200</v>
      </c>
      <c r="AM1916" s="11">
        <v>1783600</v>
      </c>
      <c r="AN1916" s="11">
        <v>2518600</v>
      </c>
      <c r="AO1916" s="11">
        <v>255000</v>
      </c>
      <c r="AP1916" s="11">
        <v>2828700</v>
      </c>
      <c r="AQ1916" s="11">
        <v>3907500</v>
      </c>
      <c r="AR1916" s="11">
        <v>6569500</v>
      </c>
      <c r="AS1916" s="11">
        <v>1259000</v>
      </c>
      <c r="AT1916" s="11">
        <v>1773900</v>
      </c>
      <c r="AU1916" s="11">
        <v>108900</v>
      </c>
      <c r="AV1916" s="11">
        <v>99600</v>
      </c>
      <c r="AW1916" s="12">
        <v>32700000</v>
      </c>
    </row>
    <row r="1917" spans="1:49" x14ac:dyDescent="0.2">
      <c r="A1917" s="6">
        <v>46163</v>
      </c>
      <c r="AG1917" s="11">
        <v>3776600</v>
      </c>
      <c r="AH1917" s="11">
        <v>2193900</v>
      </c>
      <c r="AI1917" s="11">
        <v>1904900</v>
      </c>
      <c r="AJ1917" s="11">
        <v>936900</v>
      </c>
      <c r="AK1917" s="11">
        <v>1135900</v>
      </c>
      <c r="AL1917" s="11">
        <v>1682200</v>
      </c>
      <c r="AM1917" s="11">
        <v>1783600</v>
      </c>
      <c r="AN1917" s="11">
        <v>2518600</v>
      </c>
      <c r="AO1917" s="11">
        <v>255000</v>
      </c>
      <c r="AP1917" s="11">
        <v>2828700</v>
      </c>
      <c r="AQ1917" s="11">
        <v>3907500</v>
      </c>
      <c r="AR1917" s="11">
        <v>6569500</v>
      </c>
      <c r="AS1917" s="11">
        <v>1259000</v>
      </c>
      <c r="AT1917" s="11">
        <v>1773900</v>
      </c>
      <c r="AU1917" s="11">
        <v>108900</v>
      </c>
      <c r="AV1917" s="11">
        <v>99600</v>
      </c>
      <c r="AW1917" s="12">
        <v>32700000</v>
      </c>
    </row>
    <row r="1918" spans="1:49" x14ac:dyDescent="0.2">
      <c r="A1918" s="6">
        <v>46164</v>
      </c>
      <c r="AG1918" s="11">
        <v>3776600</v>
      </c>
      <c r="AH1918" s="11">
        <v>2193900</v>
      </c>
      <c r="AI1918" s="11">
        <v>1904900</v>
      </c>
      <c r="AJ1918" s="11">
        <v>936900</v>
      </c>
      <c r="AK1918" s="11">
        <v>1135900</v>
      </c>
      <c r="AL1918" s="11">
        <v>1682200</v>
      </c>
      <c r="AM1918" s="11">
        <v>1783600</v>
      </c>
      <c r="AN1918" s="11">
        <v>2518600</v>
      </c>
      <c r="AO1918" s="11">
        <v>255000</v>
      </c>
      <c r="AP1918" s="11">
        <v>2828700</v>
      </c>
      <c r="AQ1918" s="11">
        <v>3907500</v>
      </c>
      <c r="AR1918" s="11">
        <v>6569500</v>
      </c>
      <c r="AS1918" s="11">
        <v>1259000</v>
      </c>
      <c r="AT1918" s="11">
        <v>1773900</v>
      </c>
      <c r="AU1918" s="11">
        <v>108900</v>
      </c>
      <c r="AV1918" s="11">
        <v>99600</v>
      </c>
      <c r="AW1918" s="12">
        <v>32700000</v>
      </c>
    </row>
    <row r="1919" spans="1:49" x14ac:dyDescent="0.2">
      <c r="A1919" s="6">
        <v>46165</v>
      </c>
      <c r="AG1919" s="11">
        <v>3776600</v>
      </c>
      <c r="AH1919" s="11">
        <v>2193900</v>
      </c>
      <c r="AI1919" s="11">
        <v>1904900</v>
      </c>
      <c r="AJ1919" s="11">
        <v>936900</v>
      </c>
      <c r="AK1919" s="11">
        <v>1135900</v>
      </c>
      <c r="AL1919" s="11">
        <v>1682200</v>
      </c>
      <c r="AM1919" s="11">
        <v>1783600</v>
      </c>
      <c r="AN1919" s="11">
        <v>2518600</v>
      </c>
      <c r="AO1919" s="11">
        <v>255000</v>
      </c>
      <c r="AP1919" s="11">
        <v>2828700</v>
      </c>
      <c r="AQ1919" s="11">
        <v>3907500</v>
      </c>
      <c r="AR1919" s="11">
        <v>6569500</v>
      </c>
      <c r="AS1919" s="11">
        <v>1259000</v>
      </c>
      <c r="AT1919" s="11">
        <v>1773900</v>
      </c>
      <c r="AU1919" s="11">
        <v>108900</v>
      </c>
      <c r="AV1919" s="11">
        <v>99600</v>
      </c>
      <c r="AW1919" s="12">
        <v>32700000</v>
      </c>
    </row>
    <row r="1920" spans="1:49" x14ac:dyDescent="0.2">
      <c r="A1920" s="6">
        <v>46166</v>
      </c>
      <c r="AG1920" s="11">
        <v>3776600</v>
      </c>
      <c r="AH1920" s="11">
        <v>2193900</v>
      </c>
      <c r="AI1920" s="11">
        <v>1904900</v>
      </c>
      <c r="AJ1920" s="11">
        <v>936900</v>
      </c>
      <c r="AK1920" s="11">
        <v>1135900</v>
      </c>
      <c r="AL1920" s="11">
        <v>1682200</v>
      </c>
      <c r="AM1920" s="11">
        <v>1783600</v>
      </c>
      <c r="AN1920" s="11">
        <v>2518600</v>
      </c>
      <c r="AO1920" s="11">
        <v>255000</v>
      </c>
      <c r="AP1920" s="11">
        <v>2828700</v>
      </c>
      <c r="AQ1920" s="11">
        <v>3907500</v>
      </c>
      <c r="AR1920" s="11">
        <v>6569500</v>
      </c>
      <c r="AS1920" s="11">
        <v>1259000</v>
      </c>
      <c r="AT1920" s="11">
        <v>1773900</v>
      </c>
      <c r="AU1920" s="11">
        <v>108900</v>
      </c>
      <c r="AV1920" s="11">
        <v>99600</v>
      </c>
      <c r="AW1920" s="12">
        <v>32700000</v>
      </c>
    </row>
    <row r="1921" spans="1:49" x14ac:dyDescent="0.2">
      <c r="A1921" s="6">
        <v>46167</v>
      </c>
      <c r="AG1921" s="11">
        <v>3776600</v>
      </c>
      <c r="AH1921" s="11">
        <v>2193900</v>
      </c>
      <c r="AI1921" s="11">
        <v>1904900</v>
      </c>
      <c r="AJ1921" s="11">
        <v>936900</v>
      </c>
      <c r="AK1921" s="11">
        <v>1135900</v>
      </c>
      <c r="AL1921" s="11">
        <v>1682200</v>
      </c>
      <c r="AM1921" s="11">
        <v>1783600</v>
      </c>
      <c r="AN1921" s="11">
        <v>2518600</v>
      </c>
      <c r="AO1921" s="11">
        <v>255000</v>
      </c>
      <c r="AP1921" s="11">
        <v>2828700</v>
      </c>
      <c r="AQ1921" s="11">
        <v>3907500</v>
      </c>
      <c r="AR1921" s="11">
        <v>6569500</v>
      </c>
      <c r="AS1921" s="11">
        <v>1259000</v>
      </c>
      <c r="AT1921" s="11">
        <v>1773900</v>
      </c>
      <c r="AU1921" s="11">
        <v>108900</v>
      </c>
      <c r="AV1921" s="11">
        <v>99600</v>
      </c>
      <c r="AW1921" s="12">
        <v>32700000</v>
      </c>
    </row>
    <row r="1922" spans="1:49" x14ac:dyDescent="0.2">
      <c r="A1922" s="6">
        <v>46168</v>
      </c>
      <c r="AG1922" s="11">
        <v>3776600</v>
      </c>
      <c r="AH1922" s="11">
        <v>2193900</v>
      </c>
      <c r="AI1922" s="11">
        <v>1904900</v>
      </c>
      <c r="AJ1922" s="11">
        <v>936900</v>
      </c>
      <c r="AK1922" s="11">
        <v>1135900</v>
      </c>
      <c r="AL1922" s="11">
        <v>1682200</v>
      </c>
      <c r="AM1922" s="11">
        <v>1783600</v>
      </c>
      <c r="AN1922" s="11">
        <v>2518600</v>
      </c>
      <c r="AO1922" s="11">
        <v>255000</v>
      </c>
      <c r="AP1922" s="11">
        <v>2828700</v>
      </c>
      <c r="AQ1922" s="11">
        <v>3907500</v>
      </c>
      <c r="AR1922" s="11">
        <v>6569500</v>
      </c>
      <c r="AS1922" s="11">
        <v>1259000</v>
      </c>
      <c r="AT1922" s="11">
        <v>1773900</v>
      </c>
      <c r="AU1922" s="11">
        <v>108900</v>
      </c>
      <c r="AV1922" s="11">
        <v>99600</v>
      </c>
      <c r="AW1922" s="12">
        <v>32700000</v>
      </c>
    </row>
    <row r="1923" spans="1:49" x14ac:dyDescent="0.2">
      <c r="A1923" s="6">
        <v>46169</v>
      </c>
      <c r="AG1923" s="11">
        <v>3776600</v>
      </c>
      <c r="AH1923" s="11">
        <v>2193900</v>
      </c>
      <c r="AI1923" s="11">
        <v>1904900</v>
      </c>
      <c r="AJ1923" s="11">
        <v>936900</v>
      </c>
      <c r="AK1923" s="11">
        <v>1135900</v>
      </c>
      <c r="AL1923" s="11">
        <v>1682200</v>
      </c>
      <c r="AM1923" s="11">
        <v>1783600</v>
      </c>
      <c r="AN1923" s="11">
        <v>2518600</v>
      </c>
      <c r="AO1923" s="11">
        <v>255000</v>
      </c>
      <c r="AP1923" s="11">
        <v>2828700</v>
      </c>
      <c r="AQ1923" s="11">
        <v>3907500</v>
      </c>
      <c r="AR1923" s="11">
        <v>6569500</v>
      </c>
      <c r="AS1923" s="11">
        <v>1259000</v>
      </c>
      <c r="AT1923" s="11">
        <v>1773900</v>
      </c>
      <c r="AU1923" s="11">
        <v>108900</v>
      </c>
      <c r="AV1923" s="11">
        <v>99600</v>
      </c>
      <c r="AW1923" s="12">
        <v>32700000</v>
      </c>
    </row>
    <row r="1924" spans="1:49" x14ac:dyDescent="0.2">
      <c r="A1924" s="6">
        <v>46170</v>
      </c>
      <c r="AG1924" s="11">
        <v>3776600</v>
      </c>
      <c r="AH1924" s="11">
        <v>2193900</v>
      </c>
      <c r="AI1924" s="11">
        <v>1904900</v>
      </c>
      <c r="AJ1924" s="11">
        <v>936900</v>
      </c>
      <c r="AK1924" s="11">
        <v>1135900</v>
      </c>
      <c r="AL1924" s="11">
        <v>1682200</v>
      </c>
      <c r="AM1924" s="11">
        <v>1783600</v>
      </c>
      <c r="AN1924" s="11">
        <v>2518600</v>
      </c>
      <c r="AO1924" s="11">
        <v>255000</v>
      </c>
      <c r="AP1924" s="11">
        <v>2828700</v>
      </c>
      <c r="AQ1924" s="11">
        <v>3907500</v>
      </c>
      <c r="AR1924" s="11">
        <v>6569500</v>
      </c>
      <c r="AS1924" s="11">
        <v>1259000</v>
      </c>
      <c r="AT1924" s="11">
        <v>1773900</v>
      </c>
      <c r="AU1924" s="11">
        <v>108900</v>
      </c>
      <c r="AV1924" s="11">
        <v>99600</v>
      </c>
      <c r="AW1924" s="12">
        <v>32700000</v>
      </c>
    </row>
    <row r="1925" spans="1:49" x14ac:dyDescent="0.2">
      <c r="A1925" s="6">
        <v>46171</v>
      </c>
      <c r="AG1925" s="11">
        <v>3776600</v>
      </c>
      <c r="AH1925" s="11">
        <v>2193900</v>
      </c>
      <c r="AI1925" s="11">
        <v>1904900</v>
      </c>
      <c r="AJ1925" s="11">
        <v>936900</v>
      </c>
      <c r="AK1925" s="11">
        <v>1135900</v>
      </c>
      <c r="AL1925" s="11">
        <v>1682200</v>
      </c>
      <c r="AM1925" s="11">
        <v>1783600</v>
      </c>
      <c r="AN1925" s="11">
        <v>2518600</v>
      </c>
      <c r="AO1925" s="11">
        <v>255000</v>
      </c>
      <c r="AP1925" s="11">
        <v>2828700</v>
      </c>
      <c r="AQ1925" s="11">
        <v>3907500</v>
      </c>
      <c r="AR1925" s="11">
        <v>6569500</v>
      </c>
      <c r="AS1925" s="11">
        <v>1259000</v>
      </c>
      <c r="AT1925" s="11">
        <v>1773900</v>
      </c>
      <c r="AU1925" s="11">
        <v>108900</v>
      </c>
      <c r="AV1925" s="11">
        <v>99600</v>
      </c>
      <c r="AW1925" s="12">
        <v>32700000</v>
      </c>
    </row>
    <row r="1926" spans="1:49" x14ac:dyDescent="0.2">
      <c r="A1926" s="6">
        <v>46172</v>
      </c>
      <c r="AG1926" s="11">
        <v>3776600</v>
      </c>
      <c r="AH1926" s="11">
        <v>2193900</v>
      </c>
      <c r="AI1926" s="11">
        <v>1904900</v>
      </c>
      <c r="AJ1926" s="11">
        <v>936900</v>
      </c>
      <c r="AK1926" s="11">
        <v>1135900</v>
      </c>
      <c r="AL1926" s="11">
        <v>1682200</v>
      </c>
      <c r="AM1926" s="11">
        <v>1783600</v>
      </c>
      <c r="AN1926" s="11">
        <v>2518600</v>
      </c>
      <c r="AO1926" s="11">
        <v>255000</v>
      </c>
      <c r="AP1926" s="11">
        <v>2828700</v>
      </c>
      <c r="AQ1926" s="11">
        <v>3907500</v>
      </c>
      <c r="AR1926" s="11">
        <v>6569500</v>
      </c>
      <c r="AS1926" s="11">
        <v>1259000</v>
      </c>
      <c r="AT1926" s="11">
        <v>1773900</v>
      </c>
      <c r="AU1926" s="11">
        <v>108900</v>
      </c>
      <c r="AV1926" s="11">
        <v>99600</v>
      </c>
      <c r="AW1926" s="12">
        <v>32700000</v>
      </c>
    </row>
    <row r="1927" spans="1:49" x14ac:dyDescent="0.2">
      <c r="A1927" s="6">
        <v>46173</v>
      </c>
      <c r="AG1927" s="11">
        <v>3776600</v>
      </c>
      <c r="AH1927" s="11">
        <v>2193900</v>
      </c>
      <c r="AI1927" s="11">
        <v>1904900</v>
      </c>
      <c r="AJ1927" s="11">
        <v>936900</v>
      </c>
      <c r="AK1927" s="11">
        <v>1135900</v>
      </c>
      <c r="AL1927" s="11">
        <v>1682200</v>
      </c>
      <c r="AM1927" s="11">
        <v>1783600</v>
      </c>
      <c r="AN1927" s="11">
        <v>2518600</v>
      </c>
      <c r="AO1927" s="11">
        <v>255000</v>
      </c>
      <c r="AP1927" s="11">
        <v>2828700</v>
      </c>
      <c r="AQ1927" s="11">
        <v>3907500</v>
      </c>
      <c r="AR1927" s="11">
        <v>6569500</v>
      </c>
      <c r="AS1927" s="11">
        <v>1259000</v>
      </c>
      <c r="AT1927" s="11">
        <v>1773900</v>
      </c>
      <c r="AU1927" s="11">
        <v>108900</v>
      </c>
      <c r="AV1927" s="11">
        <v>99600</v>
      </c>
      <c r="AW1927" s="12">
        <v>32700000</v>
      </c>
    </row>
    <row r="1928" spans="1:49" x14ac:dyDescent="0.2">
      <c r="A1928" s="6">
        <v>46174</v>
      </c>
      <c r="AG1928" s="11">
        <v>3776600</v>
      </c>
      <c r="AH1928" s="11">
        <v>2193900</v>
      </c>
      <c r="AI1928" s="11">
        <v>1904900</v>
      </c>
      <c r="AJ1928" s="11">
        <v>936900</v>
      </c>
      <c r="AK1928" s="11">
        <v>1135900</v>
      </c>
      <c r="AL1928" s="11">
        <v>1682200</v>
      </c>
      <c r="AM1928" s="11">
        <v>1783600</v>
      </c>
      <c r="AN1928" s="11">
        <v>2518600</v>
      </c>
      <c r="AO1928" s="11">
        <v>255000</v>
      </c>
      <c r="AP1928" s="11">
        <v>2828700</v>
      </c>
      <c r="AQ1928" s="11">
        <v>3907500</v>
      </c>
      <c r="AR1928" s="11">
        <v>6569500</v>
      </c>
      <c r="AS1928" s="11">
        <v>1259000</v>
      </c>
      <c r="AT1928" s="11">
        <v>1773900</v>
      </c>
      <c r="AU1928" s="11">
        <v>108900</v>
      </c>
      <c r="AV1928" s="11">
        <v>99600</v>
      </c>
      <c r="AW1928" s="12">
        <v>32700000</v>
      </c>
    </row>
    <row r="1929" spans="1:49" x14ac:dyDescent="0.2">
      <c r="A1929" s="6">
        <v>46175</v>
      </c>
      <c r="AG1929" s="11">
        <v>3776600</v>
      </c>
      <c r="AH1929" s="11">
        <v>2193900</v>
      </c>
      <c r="AI1929" s="11">
        <v>1904900</v>
      </c>
      <c r="AJ1929" s="11">
        <v>936900</v>
      </c>
      <c r="AK1929" s="11">
        <v>1135900</v>
      </c>
      <c r="AL1929" s="11">
        <v>1682200</v>
      </c>
      <c r="AM1929" s="11">
        <v>1783600</v>
      </c>
      <c r="AN1929" s="11">
        <v>2518600</v>
      </c>
      <c r="AO1929" s="11">
        <v>255000</v>
      </c>
      <c r="AP1929" s="11">
        <v>2828700</v>
      </c>
      <c r="AQ1929" s="11">
        <v>3907500</v>
      </c>
      <c r="AR1929" s="11">
        <v>6569500</v>
      </c>
      <c r="AS1929" s="11">
        <v>1259000</v>
      </c>
      <c r="AT1929" s="11">
        <v>1773900</v>
      </c>
      <c r="AU1929" s="11">
        <v>108900</v>
      </c>
      <c r="AV1929" s="11">
        <v>99600</v>
      </c>
      <c r="AW1929" s="12">
        <v>32700000</v>
      </c>
    </row>
    <row r="1930" spans="1:49" x14ac:dyDescent="0.2">
      <c r="A1930" s="6">
        <v>46176</v>
      </c>
      <c r="AG1930" s="11">
        <v>3776600</v>
      </c>
      <c r="AH1930" s="11">
        <v>2193900</v>
      </c>
      <c r="AI1930" s="11">
        <v>1904900</v>
      </c>
      <c r="AJ1930" s="11">
        <v>936900</v>
      </c>
      <c r="AK1930" s="11">
        <v>1135900</v>
      </c>
      <c r="AL1930" s="11">
        <v>1682200</v>
      </c>
      <c r="AM1930" s="11">
        <v>1783600</v>
      </c>
      <c r="AN1930" s="11">
        <v>2518600</v>
      </c>
      <c r="AO1930" s="11">
        <v>255000</v>
      </c>
      <c r="AP1930" s="11">
        <v>2828700</v>
      </c>
      <c r="AQ1930" s="11">
        <v>3907500</v>
      </c>
      <c r="AR1930" s="11">
        <v>6569500</v>
      </c>
      <c r="AS1930" s="11">
        <v>1259000</v>
      </c>
      <c r="AT1930" s="11">
        <v>1773900</v>
      </c>
      <c r="AU1930" s="11">
        <v>108900</v>
      </c>
      <c r="AV1930" s="11">
        <v>99600</v>
      </c>
      <c r="AW1930" s="12">
        <v>32700000</v>
      </c>
    </row>
    <row r="1931" spans="1:49" x14ac:dyDescent="0.2">
      <c r="A1931" s="6">
        <v>46177</v>
      </c>
      <c r="AG1931" s="11">
        <v>3776600</v>
      </c>
      <c r="AH1931" s="11">
        <v>2193900</v>
      </c>
      <c r="AI1931" s="11">
        <v>1904900</v>
      </c>
      <c r="AJ1931" s="11">
        <v>936900</v>
      </c>
      <c r="AK1931" s="11">
        <v>1135900</v>
      </c>
      <c r="AL1931" s="11">
        <v>1682200</v>
      </c>
      <c r="AM1931" s="11">
        <v>1783600</v>
      </c>
      <c r="AN1931" s="11">
        <v>2518600</v>
      </c>
      <c r="AO1931" s="11">
        <v>255000</v>
      </c>
      <c r="AP1931" s="11">
        <v>2828700</v>
      </c>
      <c r="AQ1931" s="11">
        <v>3907500</v>
      </c>
      <c r="AR1931" s="11">
        <v>6569500</v>
      </c>
      <c r="AS1931" s="11">
        <v>1259000</v>
      </c>
      <c r="AT1931" s="11">
        <v>1773900</v>
      </c>
      <c r="AU1931" s="11">
        <v>108900</v>
      </c>
      <c r="AV1931" s="11">
        <v>99600</v>
      </c>
      <c r="AW1931" s="12">
        <v>32700000</v>
      </c>
    </row>
    <row r="1932" spans="1:49" x14ac:dyDescent="0.2">
      <c r="A1932" s="6">
        <v>46178</v>
      </c>
      <c r="AG1932" s="11">
        <v>3776600</v>
      </c>
      <c r="AH1932" s="11">
        <v>2193900</v>
      </c>
      <c r="AI1932" s="11">
        <v>1904900</v>
      </c>
      <c r="AJ1932" s="11">
        <v>936900</v>
      </c>
      <c r="AK1932" s="11">
        <v>1135900</v>
      </c>
      <c r="AL1932" s="11">
        <v>1682200</v>
      </c>
      <c r="AM1932" s="11">
        <v>1783600</v>
      </c>
      <c r="AN1932" s="11">
        <v>2518600</v>
      </c>
      <c r="AO1932" s="11">
        <v>255000</v>
      </c>
      <c r="AP1932" s="11">
        <v>2828700</v>
      </c>
      <c r="AQ1932" s="11">
        <v>3907500</v>
      </c>
      <c r="AR1932" s="11">
        <v>6569500</v>
      </c>
      <c r="AS1932" s="11">
        <v>1259000</v>
      </c>
      <c r="AT1932" s="11">
        <v>1773900</v>
      </c>
      <c r="AU1932" s="11">
        <v>108900</v>
      </c>
      <c r="AV1932" s="11">
        <v>99600</v>
      </c>
      <c r="AW1932" s="12">
        <v>32700000</v>
      </c>
    </row>
    <row r="1933" spans="1:49" x14ac:dyDescent="0.2">
      <c r="A1933" s="6">
        <v>46179</v>
      </c>
      <c r="AG1933" s="11">
        <v>3776600</v>
      </c>
      <c r="AH1933" s="11">
        <v>2193900</v>
      </c>
      <c r="AI1933" s="11">
        <v>1904900</v>
      </c>
      <c r="AJ1933" s="11">
        <v>936900</v>
      </c>
      <c r="AK1933" s="11">
        <v>1135900</v>
      </c>
      <c r="AL1933" s="11">
        <v>1682200</v>
      </c>
      <c r="AM1933" s="11">
        <v>1783600</v>
      </c>
      <c r="AN1933" s="11">
        <v>2518600</v>
      </c>
      <c r="AO1933" s="11">
        <v>255000</v>
      </c>
      <c r="AP1933" s="11">
        <v>2828700</v>
      </c>
      <c r="AQ1933" s="11">
        <v>3907500</v>
      </c>
      <c r="AR1933" s="11">
        <v>6569500</v>
      </c>
      <c r="AS1933" s="11">
        <v>1259000</v>
      </c>
      <c r="AT1933" s="11">
        <v>1773900</v>
      </c>
      <c r="AU1933" s="11">
        <v>108900</v>
      </c>
      <c r="AV1933" s="11">
        <v>99600</v>
      </c>
      <c r="AW1933" s="12">
        <v>32700000</v>
      </c>
    </row>
    <row r="1934" spans="1:49" x14ac:dyDescent="0.2">
      <c r="A1934" s="6">
        <v>46180</v>
      </c>
      <c r="AG1934" s="11">
        <v>3776600</v>
      </c>
      <c r="AH1934" s="11">
        <v>2193900</v>
      </c>
      <c r="AI1934" s="11">
        <v>1904900</v>
      </c>
      <c r="AJ1934" s="11">
        <v>936900</v>
      </c>
      <c r="AK1934" s="11">
        <v>1135900</v>
      </c>
      <c r="AL1934" s="11">
        <v>1682200</v>
      </c>
      <c r="AM1934" s="11">
        <v>1783600</v>
      </c>
      <c r="AN1934" s="11">
        <v>2518600</v>
      </c>
      <c r="AO1934" s="11">
        <v>255000</v>
      </c>
      <c r="AP1934" s="11">
        <v>2828700</v>
      </c>
      <c r="AQ1934" s="11">
        <v>3907500</v>
      </c>
      <c r="AR1934" s="11">
        <v>6569500</v>
      </c>
      <c r="AS1934" s="11">
        <v>1259000</v>
      </c>
      <c r="AT1934" s="11">
        <v>1773900</v>
      </c>
      <c r="AU1934" s="11">
        <v>108900</v>
      </c>
      <c r="AV1934" s="11">
        <v>99600</v>
      </c>
      <c r="AW1934" s="12">
        <v>32700000</v>
      </c>
    </row>
    <row r="1935" spans="1:49" x14ac:dyDescent="0.2">
      <c r="A1935" s="6">
        <v>46181</v>
      </c>
      <c r="AG1935" s="11">
        <v>3776600</v>
      </c>
      <c r="AH1935" s="11">
        <v>2193900</v>
      </c>
      <c r="AI1935" s="11">
        <v>1904900</v>
      </c>
      <c r="AJ1935" s="11">
        <v>936900</v>
      </c>
      <c r="AK1935" s="11">
        <v>1135900</v>
      </c>
      <c r="AL1935" s="11">
        <v>1682200</v>
      </c>
      <c r="AM1935" s="11">
        <v>1783600</v>
      </c>
      <c r="AN1935" s="11">
        <v>2518600</v>
      </c>
      <c r="AO1935" s="11">
        <v>255000</v>
      </c>
      <c r="AP1935" s="11">
        <v>2828700</v>
      </c>
      <c r="AQ1935" s="11">
        <v>3907500</v>
      </c>
      <c r="AR1935" s="11">
        <v>6569500</v>
      </c>
      <c r="AS1935" s="11">
        <v>1259000</v>
      </c>
      <c r="AT1935" s="11">
        <v>1773900</v>
      </c>
      <c r="AU1935" s="11">
        <v>108900</v>
      </c>
      <c r="AV1935" s="11">
        <v>99600</v>
      </c>
      <c r="AW1935" s="12">
        <v>32700000</v>
      </c>
    </row>
    <row r="1936" spans="1:49" x14ac:dyDescent="0.2">
      <c r="A1936" s="6">
        <v>46182</v>
      </c>
      <c r="AG1936" s="11">
        <v>3776600</v>
      </c>
      <c r="AH1936" s="11">
        <v>2193900</v>
      </c>
      <c r="AI1936" s="11">
        <v>1904900</v>
      </c>
      <c r="AJ1936" s="11">
        <v>936900</v>
      </c>
      <c r="AK1936" s="11">
        <v>1135900</v>
      </c>
      <c r="AL1936" s="11">
        <v>1682200</v>
      </c>
      <c r="AM1936" s="11">
        <v>1783600</v>
      </c>
      <c r="AN1936" s="11">
        <v>2518600</v>
      </c>
      <c r="AO1936" s="11">
        <v>255000</v>
      </c>
      <c r="AP1936" s="11">
        <v>2828700</v>
      </c>
      <c r="AQ1936" s="11">
        <v>3907500</v>
      </c>
      <c r="AR1936" s="11">
        <v>6569500</v>
      </c>
      <c r="AS1936" s="11">
        <v>1259000</v>
      </c>
      <c r="AT1936" s="11">
        <v>1773900</v>
      </c>
      <c r="AU1936" s="11">
        <v>108900</v>
      </c>
      <c r="AV1936" s="11">
        <v>99600</v>
      </c>
      <c r="AW1936" s="12">
        <v>32700000</v>
      </c>
    </row>
    <row r="1937" spans="1:49" x14ac:dyDescent="0.2">
      <c r="A1937" s="6">
        <v>46183</v>
      </c>
      <c r="AG1937" s="11">
        <v>3776600</v>
      </c>
      <c r="AH1937" s="11">
        <v>2193900</v>
      </c>
      <c r="AI1937" s="11">
        <v>1904900</v>
      </c>
      <c r="AJ1937" s="11">
        <v>936900</v>
      </c>
      <c r="AK1937" s="11">
        <v>1135900</v>
      </c>
      <c r="AL1937" s="11">
        <v>1682200</v>
      </c>
      <c r="AM1937" s="11">
        <v>1783600</v>
      </c>
      <c r="AN1937" s="11">
        <v>2518600</v>
      </c>
      <c r="AO1937" s="11">
        <v>255000</v>
      </c>
      <c r="AP1937" s="11">
        <v>2828700</v>
      </c>
      <c r="AQ1937" s="11">
        <v>3907500</v>
      </c>
      <c r="AR1937" s="11">
        <v>6569500</v>
      </c>
      <c r="AS1937" s="11">
        <v>1259000</v>
      </c>
      <c r="AT1937" s="11">
        <v>1773900</v>
      </c>
      <c r="AU1937" s="11">
        <v>108900</v>
      </c>
      <c r="AV1937" s="11">
        <v>99600</v>
      </c>
      <c r="AW1937" s="12">
        <v>32700000</v>
      </c>
    </row>
    <row r="1938" spans="1:49" x14ac:dyDescent="0.2">
      <c r="A1938" s="6">
        <v>46184</v>
      </c>
      <c r="AG1938" s="11">
        <v>3776600</v>
      </c>
      <c r="AH1938" s="11">
        <v>2193900</v>
      </c>
      <c r="AI1938" s="11">
        <v>1904900</v>
      </c>
      <c r="AJ1938" s="11">
        <v>936900</v>
      </c>
      <c r="AK1938" s="11">
        <v>1135900</v>
      </c>
      <c r="AL1938" s="11">
        <v>1682200</v>
      </c>
      <c r="AM1938" s="11">
        <v>1783600</v>
      </c>
      <c r="AN1938" s="11">
        <v>2518600</v>
      </c>
      <c r="AO1938" s="11">
        <v>255000</v>
      </c>
      <c r="AP1938" s="11">
        <v>2828700</v>
      </c>
      <c r="AQ1938" s="11">
        <v>3907500</v>
      </c>
      <c r="AR1938" s="11">
        <v>6569500</v>
      </c>
      <c r="AS1938" s="11">
        <v>1259000</v>
      </c>
      <c r="AT1938" s="11">
        <v>1773900</v>
      </c>
      <c r="AU1938" s="11">
        <v>108900</v>
      </c>
      <c r="AV1938" s="11">
        <v>99600</v>
      </c>
      <c r="AW1938" s="12">
        <v>32700000</v>
      </c>
    </row>
    <row r="1939" spans="1:49" x14ac:dyDescent="0.2">
      <c r="A1939" s="6">
        <v>46185</v>
      </c>
      <c r="AG1939" s="11">
        <v>3776600</v>
      </c>
      <c r="AH1939" s="11">
        <v>2193900</v>
      </c>
      <c r="AI1939" s="11">
        <v>1904900</v>
      </c>
      <c r="AJ1939" s="11">
        <v>936900</v>
      </c>
      <c r="AK1939" s="11">
        <v>1135900</v>
      </c>
      <c r="AL1939" s="11">
        <v>1682200</v>
      </c>
      <c r="AM1939" s="11">
        <v>1783600</v>
      </c>
      <c r="AN1939" s="11">
        <v>2518600</v>
      </c>
      <c r="AO1939" s="11">
        <v>255000</v>
      </c>
      <c r="AP1939" s="11">
        <v>2828700</v>
      </c>
      <c r="AQ1939" s="11">
        <v>3907500</v>
      </c>
      <c r="AR1939" s="11">
        <v>6569500</v>
      </c>
      <c r="AS1939" s="11">
        <v>1259000</v>
      </c>
      <c r="AT1939" s="11">
        <v>1773900</v>
      </c>
      <c r="AU1939" s="11">
        <v>108900</v>
      </c>
      <c r="AV1939" s="11">
        <v>99600</v>
      </c>
      <c r="AW1939" s="12">
        <v>32700000</v>
      </c>
    </row>
    <row r="1940" spans="1:49" x14ac:dyDescent="0.2">
      <c r="A1940" s="6">
        <v>46186</v>
      </c>
      <c r="AG1940" s="11">
        <v>3776600</v>
      </c>
      <c r="AH1940" s="11">
        <v>2193900</v>
      </c>
      <c r="AI1940" s="11">
        <v>1904900</v>
      </c>
      <c r="AJ1940" s="11">
        <v>936900</v>
      </c>
      <c r="AK1940" s="11">
        <v>1135900</v>
      </c>
      <c r="AL1940" s="11">
        <v>1682200</v>
      </c>
      <c r="AM1940" s="11">
        <v>1783600</v>
      </c>
      <c r="AN1940" s="11">
        <v>2518600</v>
      </c>
      <c r="AO1940" s="11">
        <v>255000</v>
      </c>
      <c r="AP1940" s="11">
        <v>2828700</v>
      </c>
      <c r="AQ1940" s="11">
        <v>3907500</v>
      </c>
      <c r="AR1940" s="11">
        <v>6569500</v>
      </c>
      <c r="AS1940" s="11">
        <v>1259000</v>
      </c>
      <c r="AT1940" s="11">
        <v>1773900</v>
      </c>
      <c r="AU1940" s="11">
        <v>108900</v>
      </c>
      <c r="AV1940" s="11">
        <v>99600</v>
      </c>
      <c r="AW1940" s="12">
        <v>32700000</v>
      </c>
    </row>
    <row r="1941" spans="1:49" x14ac:dyDescent="0.2">
      <c r="A1941" s="6">
        <v>46187</v>
      </c>
      <c r="AG1941" s="11">
        <v>3776600</v>
      </c>
      <c r="AH1941" s="11">
        <v>2193900</v>
      </c>
      <c r="AI1941" s="11">
        <v>1904900</v>
      </c>
      <c r="AJ1941" s="11">
        <v>936900</v>
      </c>
      <c r="AK1941" s="11">
        <v>1135900</v>
      </c>
      <c r="AL1941" s="11">
        <v>1682200</v>
      </c>
      <c r="AM1941" s="11">
        <v>1783600</v>
      </c>
      <c r="AN1941" s="11">
        <v>2518600</v>
      </c>
      <c r="AO1941" s="11">
        <v>255000</v>
      </c>
      <c r="AP1941" s="11">
        <v>2828700</v>
      </c>
      <c r="AQ1941" s="11">
        <v>3907500</v>
      </c>
      <c r="AR1941" s="11">
        <v>6569500</v>
      </c>
      <c r="AS1941" s="11">
        <v>1259000</v>
      </c>
      <c r="AT1941" s="11">
        <v>1773900</v>
      </c>
      <c r="AU1941" s="11">
        <v>108900</v>
      </c>
      <c r="AV1941" s="11">
        <v>99600</v>
      </c>
      <c r="AW1941" s="12">
        <v>32700000</v>
      </c>
    </row>
    <row r="1942" spans="1:49" x14ac:dyDescent="0.2">
      <c r="A1942" s="6">
        <v>46188</v>
      </c>
      <c r="AG1942" s="11">
        <v>3776600</v>
      </c>
      <c r="AH1942" s="11">
        <v>2193900</v>
      </c>
      <c r="AI1942" s="11">
        <v>1904900</v>
      </c>
      <c r="AJ1942" s="11">
        <v>936900</v>
      </c>
      <c r="AK1942" s="11">
        <v>1135900</v>
      </c>
      <c r="AL1942" s="11">
        <v>1682200</v>
      </c>
      <c r="AM1942" s="11">
        <v>1783600</v>
      </c>
      <c r="AN1942" s="11">
        <v>2518600</v>
      </c>
      <c r="AO1942" s="11">
        <v>255000</v>
      </c>
      <c r="AP1942" s="11">
        <v>2828700</v>
      </c>
      <c r="AQ1942" s="11">
        <v>3907500</v>
      </c>
      <c r="AR1942" s="11">
        <v>6569500</v>
      </c>
      <c r="AS1942" s="11">
        <v>1259000</v>
      </c>
      <c r="AT1942" s="11">
        <v>1773900</v>
      </c>
      <c r="AU1942" s="11">
        <v>108900</v>
      </c>
      <c r="AV1942" s="11">
        <v>99600</v>
      </c>
      <c r="AW1942" s="12">
        <v>32700000</v>
      </c>
    </row>
    <row r="1943" spans="1:49" x14ac:dyDescent="0.2">
      <c r="A1943" s="6">
        <v>46189</v>
      </c>
      <c r="AG1943" s="11">
        <v>3776600</v>
      </c>
      <c r="AH1943" s="11">
        <v>2193900</v>
      </c>
      <c r="AI1943" s="11">
        <v>1904900</v>
      </c>
      <c r="AJ1943" s="11">
        <v>936900</v>
      </c>
      <c r="AK1943" s="11">
        <v>1135900</v>
      </c>
      <c r="AL1943" s="11">
        <v>1682200</v>
      </c>
      <c r="AM1943" s="11">
        <v>1783600</v>
      </c>
      <c r="AN1943" s="11">
        <v>2518600</v>
      </c>
      <c r="AO1943" s="11">
        <v>255000</v>
      </c>
      <c r="AP1943" s="11">
        <v>2828700</v>
      </c>
      <c r="AQ1943" s="11">
        <v>3907500</v>
      </c>
      <c r="AR1943" s="11">
        <v>6569500</v>
      </c>
      <c r="AS1943" s="11">
        <v>1259000</v>
      </c>
      <c r="AT1943" s="11">
        <v>1773900</v>
      </c>
      <c r="AU1943" s="11">
        <v>108900</v>
      </c>
      <c r="AV1943" s="11">
        <v>99600</v>
      </c>
      <c r="AW1943" s="12">
        <v>32700000</v>
      </c>
    </row>
    <row r="1944" spans="1:49" x14ac:dyDescent="0.2">
      <c r="A1944" s="6">
        <v>46190</v>
      </c>
      <c r="AG1944" s="11">
        <v>3776600</v>
      </c>
      <c r="AH1944" s="11">
        <v>2193900</v>
      </c>
      <c r="AI1944" s="11">
        <v>1904900</v>
      </c>
      <c r="AJ1944" s="11">
        <v>936900</v>
      </c>
      <c r="AK1944" s="11">
        <v>1135900</v>
      </c>
      <c r="AL1944" s="11">
        <v>1682200</v>
      </c>
      <c r="AM1944" s="11">
        <v>1783600</v>
      </c>
      <c r="AN1944" s="11">
        <v>2518600</v>
      </c>
      <c r="AO1944" s="11">
        <v>255000</v>
      </c>
      <c r="AP1944" s="11">
        <v>2828700</v>
      </c>
      <c r="AQ1944" s="11">
        <v>3907500</v>
      </c>
      <c r="AR1944" s="11">
        <v>6569500</v>
      </c>
      <c r="AS1944" s="11">
        <v>1259000</v>
      </c>
      <c r="AT1944" s="11">
        <v>1773900</v>
      </c>
      <c r="AU1944" s="11">
        <v>108900</v>
      </c>
      <c r="AV1944" s="11">
        <v>99600</v>
      </c>
      <c r="AW1944" s="12">
        <v>32700000</v>
      </c>
    </row>
    <row r="1945" spans="1:49" x14ac:dyDescent="0.2">
      <c r="A1945" s="6">
        <v>46191</v>
      </c>
      <c r="AG1945" s="11">
        <v>3776600</v>
      </c>
      <c r="AH1945" s="11">
        <v>2193900</v>
      </c>
      <c r="AI1945" s="11">
        <v>1904900</v>
      </c>
      <c r="AJ1945" s="11">
        <v>936900</v>
      </c>
      <c r="AK1945" s="11">
        <v>1135900</v>
      </c>
      <c r="AL1945" s="11">
        <v>1682200</v>
      </c>
      <c r="AM1945" s="11">
        <v>1783600</v>
      </c>
      <c r="AN1945" s="11">
        <v>2518600</v>
      </c>
      <c r="AO1945" s="11">
        <v>255000</v>
      </c>
      <c r="AP1945" s="11">
        <v>2828700</v>
      </c>
      <c r="AQ1945" s="11">
        <v>3907500</v>
      </c>
      <c r="AR1945" s="11">
        <v>6569500</v>
      </c>
      <c r="AS1945" s="11">
        <v>1259000</v>
      </c>
      <c r="AT1945" s="11">
        <v>1773900</v>
      </c>
      <c r="AU1945" s="11">
        <v>108900</v>
      </c>
      <c r="AV1945" s="11">
        <v>99600</v>
      </c>
      <c r="AW1945" s="12">
        <v>32700000</v>
      </c>
    </row>
    <row r="1946" spans="1:49" x14ac:dyDescent="0.2">
      <c r="A1946" s="6">
        <v>46192</v>
      </c>
      <c r="AG1946" s="11">
        <v>3776600</v>
      </c>
      <c r="AH1946" s="11">
        <v>2193900</v>
      </c>
      <c r="AI1946" s="11">
        <v>1904900</v>
      </c>
      <c r="AJ1946" s="11">
        <v>936900</v>
      </c>
      <c r="AK1946" s="11">
        <v>1135900</v>
      </c>
      <c r="AL1946" s="11">
        <v>1682200</v>
      </c>
      <c r="AM1946" s="11">
        <v>1783600</v>
      </c>
      <c r="AN1946" s="11">
        <v>2518600</v>
      </c>
      <c r="AO1946" s="11">
        <v>255000</v>
      </c>
      <c r="AP1946" s="11">
        <v>2828700</v>
      </c>
      <c r="AQ1946" s="11">
        <v>3907500</v>
      </c>
      <c r="AR1946" s="11">
        <v>6569500</v>
      </c>
      <c r="AS1946" s="11">
        <v>1259000</v>
      </c>
      <c r="AT1946" s="11">
        <v>1773900</v>
      </c>
      <c r="AU1946" s="11">
        <v>108900</v>
      </c>
      <c r="AV1946" s="11">
        <v>99600</v>
      </c>
      <c r="AW1946" s="12">
        <v>32700000</v>
      </c>
    </row>
    <row r="1947" spans="1:49" x14ac:dyDescent="0.2">
      <c r="A1947" s="6">
        <v>46193</v>
      </c>
      <c r="AG1947" s="11">
        <v>3776600</v>
      </c>
      <c r="AH1947" s="11">
        <v>2193900</v>
      </c>
      <c r="AI1947" s="11">
        <v>1904900</v>
      </c>
      <c r="AJ1947" s="11">
        <v>936900</v>
      </c>
      <c r="AK1947" s="11">
        <v>1135900</v>
      </c>
      <c r="AL1947" s="11">
        <v>1682200</v>
      </c>
      <c r="AM1947" s="11">
        <v>1783600</v>
      </c>
      <c r="AN1947" s="11">
        <v>2518600</v>
      </c>
      <c r="AO1947" s="11">
        <v>255000</v>
      </c>
      <c r="AP1947" s="11">
        <v>2828700</v>
      </c>
      <c r="AQ1947" s="11">
        <v>3907500</v>
      </c>
      <c r="AR1947" s="11">
        <v>6569500</v>
      </c>
      <c r="AS1947" s="11">
        <v>1259000</v>
      </c>
      <c r="AT1947" s="11">
        <v>1773900</v>
      </c>
      <c r="AU1947" s="11">
        <v>108900</v>
      </c>
      <c r="AV1947" s="11">
        <v>99600</v>
      </c>
      <c r="AW1947" s="12">
        <v>32700000</v>
      </c>
    </row>
    <row r="1948" spans="1:49" x14ac:dyDescent="0.2">
      <c r="A1948" s="6">
        <v>46194</v>
      </c>
      <c r="AG1948" s="11">
        <v>3776600</v>
      </c>
      <c r="AH1948" s="11">
        <v>2193900</v>
      </c>
      <c r="AI1948" s="11">
        <v>1904900</v>
      </c>
      <c r="AJ1948" s="11">
        <v>936900</v>
      </c>
      <c r="AK1948" s="11">
        <v>1135900</v>
      </c>
      <c r="AL1948" s="11">
        <v>1682200</v>
      </c>
      <c r="AM1948" s="11">
        <v>1783600</v>
      </c>
      <c r="AN1948" s="11">
        <v>2518600</v>
      </c>
      <c r="AO1948" s="11">
        <v>255000</v>
      </c>
      <c r="AP1948" s="11">
        <v>2828700</v>
      </c>
      <c r="AQ1948" s="11">
        <v>3907500</v>
      </c>
      <c r="AR1948" s="11">
        <v>6569500</v>
      </c>
      <c r="AS1948" s="11">
        <v>1259000</v>
      </c>
      <c r="AT1948" s="11">
        <v>1773900</v>
      </c>
      <c r="AU1948" s="11">
        <v>108900</v>
      </c>
      <c r="AV1948" s="11">
        <v>99600</v>
      </c>
      <c r="AW1948" s="12">
        <v>32700000</v>
      </c>
    </row>
    <row r="1949" spans="1:49" x14ac:dyDescent="0.2">
      <c r="A1949" s="6">
        <v>46195</v>
      </c>
      <c r="AG1949" s="11">
        <v>3776600</v>
      </c>
      <c r="AH1949" s="11">
        <v>2193900</v>
      </c>
      <c r="AI1949" s="11">
        <v>1904900</v>
      </c>
      <c r="AJ1949" s="11">
        <v>936900</v>
      </c>
      <c r="AK1949" s="11">
        <v>1135900</v>
      </c>
      <c r="AL1949" s="11">
        <v>1682200</v>
      </c>
      <c r="AM1949" s="11">
        <v>1783600</v>
      </c>
      <c r="AN1949" s="11">
        <v>2518600</v>
      </c>
      <c r="AO1949" s="11">
        <v>255000</v>
      </c>
      <c r="AP1949" s="11">
        <v>2828700</v>
      </c>
      <c r="AQ1949" s="11">
        <v>3907500</v>
      </c>
      <c r="AR1949" s="11">
        <v>6569500</v>
      </c>
      <c r="AS1949" s="11">
        <v>1259000</v>
      </c>
      <c r="AT1949" s="11">
        <v>1773900</v>
      </c>
      <c r="AU1949" s="11">
        <v>108900</v>
      </c>
      <c r="AV1949" s="11">
        <v>99600</v>
      </c>
      <c r="AW1949" s="12">
        <v>32700000</v>
      </c>
    </row>
    <row r="1950" spans="1:49" x14ac:dyDescent="0.2">
      <c r="A1950" s="6">
        <v>46196</v>
      </c>
      <c r="AG1950" s="11">
        <v>3776600</v>
      </c>
      <c r="AH1950" s="11">
        <v>2193900</v>
      </c>
      <c r="AI1950" s="11">
        <v>1904900</v>
      </c>
      <c r="AJ1950" s="11">
        <v>936900</v>
      </c>
      <c r="AK1950" s="11">
        <v>1135900</v>
      </c>
      <c r="AL1950" s="11">
        <v>1682200</v>
      </c>
      <c r="AM1950" s="11">
        <v>1783600</v>
      </c>
      <c r="AN1950" s="11">
        <v>2518600</v>
      </c>
      <c r="AO1950" s="11">
        <v>255000</v>
      </c>
      <c r="AP1950" s="11">
        <v>2828700</v>
      </c>
      <c r="AQ1950" s="11">
        <v>3907500</v>
      </c>
      <c r="AR1950" s="11">
        <v>6569500</v>
      </c>
      <c r="AS1950" s="11">
        <v>1259000</v>
      </c>
      <c r="AT1950" s="11">
        <v>1773900</v>
      </c>
      <c r="AU1950" s="11">
        <v>108900</v>
      </c>
      <c r="AV1950" s="11">
        <v>99600</v>
      </c>
      <c r="AW1950" s="12">
        <v>32700000</v>
      </c>
    </row>
    <row r="1951" spans="1:49" x14ac:dyDescent="0.2">
      <c r="A1951" s="6">
        <v>46197</v>
      </c>
      <c r="AG1951" s="11">
        <v>3776600</v>
      </c>
      <c r="AH1951" s="11">
        <v>2193900</v>
      </c>
      <c r="AI1951" s="11">
        <v>1904900</v>
      </c>
      <c r="AJ1951" s="11">
        <v>936900</v>
      </c>
      <c r="AK1951" s="11">
        <v>1135900</v>
      </c>
      <c r="AL1951" s="11">
        <v>1682200</v>
      </c>
      <c r="AM1951" s="11">
        <v>1783600</v>
      </c>
      <c r="AN1951" s="11">
        <v>2518600</v>
      </c>
      <c r="AO1951" s="11">
        <v>255000</v>
      </c>
      <c r="AP1951" s="11">
        <v>2828700</v>
      </c>
      <c r="AQ1951" s="11">
        <v>3907500</v>
      </c>
      <c r="AR1951" s="11">
        <v>6569500</v>
      </c>
      <c r="AS1951" s="11">
        <v>1259000</v>
      </c>
      <c r="AT1951" s="11">
        <v>1773900</v>
      </c>
      <c r="AU1951" s="11">
        <v>108900</v>
      </c>
      <c r="AV1951" s="11">
        <v>99600</v>
      </c>
      <c r="AW1951" s="12">
        <v>32700000</v>
      </c>
    </row>
    <row r="1952" spans="1:49" x14ac:dyDescent="0.2">
      <c r="A1952" s="6">
        <v>46198</v>
      </c>
      <c r="AG1952" s="11">
        <v>3776600</v>
      </c>
      <c r="AH1952" s="11">
        <v>2193900</v>
      </c>
      <c r="AI1952" s="11">
        <v>1904900</v>
      </c>
      <c r="AJ1952" s="11">
        <v>936900</v>
      </c>
      <c r="AK1952" s="11">
        <v>1135900</v>
      </c>
      <c r="AL1952" s="11">
        <v>1682200</v>
      </c>
      <c r="AM1952" s="11">
        <v>1783600</v>
      </c>
      <c r="AN1952" s="11">
        <v>2518600</v>
      </c>
      <c r="AO1952" s="11">
        <v>255000</v>
      </c>
      <c r="AP1952" s="11">
        <v>2828700</v>
      </c>
      <c r="AQ1952" s="11">
        <v>3907500</v>
      </c>
      <c r="AR1952" s="11">
        <v>6569500</v>
      </c>
      <c r="AS1952" s="11">
        <v>1259000</v>
      </c>
      <c r="AT1952" s="11">
        <v>1773900</v>
      </c>
      <c r="AU1952" s="11">
        <v>108900</v>
      </c>
      <c r="AV1952" s="11">
        <v>99600</v>
      </c>
      <c r="AW1952" s="12">
        <v>32700000</v>
      </c>
    </row>
    <row r="1953" spans="1:49" x14ac:dyDescent="0.2">
      <c r="A1953" s="6">
        <v>46199</v>
      </c>
      <c r="AG1953" s="11">
        <v>3776600</v>
      </c>
      <c r="AH1953" s="11">
        <v>2193900</v>
      </c>
      <c r="AI1953" s="11">
        <v>1904900</v>
      </c>
      <c r="AJ1953" s="11">
        <v>936900</v>
      </c>
      <c r="AK1953" s="11">
        <v>1135900</v>
      </c>
      <c r="AL1953" s="11">
        <v>1682200</v>
      </c>
      <c r="AM1953" s="11">
        <v>1783600</v>
      </c>
      <c r="AN1953" s="11">
        <v>2518600</v>
      </c>
      <c r="AO1953" s="11">
        <v>255000</v>
      </c>
      <c r="AP1953" s="11">
        <v>2828700</v>
      </c>
      <c r="AQ1953" s="11">
        <v>3907500</v>
      </c>
      <c r="AR1953" s="11">
        <v>6569500</v>
      </c>
      <c r="AS1953" s="11">
        <v>1259000</v>
      </c>
      <c r="AT1953" s="11">
        <v>1773900</v>
      </c>
      <c r="AU1953" s="11">
        <v>108900</v>
      </c>
      <c r="AV1953" s="11">
        <v>99600</v>
      </c>
      <c r="AW1953" s="12">
        <v>32700000</v>
      </c>
    </row>
    <row r="1954" spans="1:49" x14ac:dyDescent="0.2">
      <c r="A1954" s="6">
        <v>46200</v>
      </c>
      <c r="AG1954" s="11">
        <v>3776600</v>
      </c>
      <c r="AH1954" s="11">
        <v>2193900</v>
      </c>
      <c r="AI1954" s="11">
        <v>1904900</v>
      </c>
      <c r="AJ1954" s="11">
        <v>936900</v>
      </c>
      <c r="AK1954" s="11">
        <v>1135900</v>
      </c>
      <c r="AL1954" s="11">
        <v>1682200</v>
      </c>
      <c r="AM1954" s="11">
        <v>1783600</v>
      </c>
      <c r="AN1954" s="11">
        <v>2518600</v>
      </c>
      <c r="AO1954" s="11">
        <v>255000</v>
      </c>
      <c r="AP1954" s="11">
        <v>2828700</v>
      </c>
      <c r="AQ1954" s="11">
        <v>3907500</v>
      </c>
      <c r="AR1954" s="11">
        <v>6569500</v>
      </c>
      <c r="AS1954" s="11">
        <v>1259000</v>
      </c>
      <c r="AT1954" s="11">
        <v>1773900</v>
      </c>
      <c r="AU1954" s="11">
        <v>108900</v>
      </c>
      <c r="AV1954" s="11">
        <v>99600</v>
      </c>
      <c r="AW1954" s="12">
        <v>32700000</v>
      </c>
    </row>
    <row r="1955" spans="1:49" x14ac:dyDescent="0.2">
      <c r="A1955" s="6">
        <v>46201</v>
      </c>
      <c r="AG1955" s="11">
        <v>3776600</v>
      </c>
      <c r="AH1955" s="11">
        <v>2193900</v>
      </c>
      <c r="AI1955" s="11">
        <v>1904900</v>
      </c>
      <c r="AJ1955" s="11">
        <v>936900</v>
      </c>
      <c r="AK1955" s="11">
        <v>1135900</v>
      </c>
      <c r="AL1955" s="11">
        <v>1682200</v>
      </c>
      <c r="AM1955" s="11">
        <v>1783600</v>
      </c>
      <c r="AN1955" s="11">
        <v>2518600</v>
      </c>
      <c r="AO1955" s="11">
        <v>255000</v>
      </c>
      <c r="AP1955" s="11">
        <v>2828700</v>
      </c>
      <c r="AQ1955" s="11">
        <v>3907500</v>
      </c>
      <c r="AR1955" s="11">
        <v>6569500</v>
      </c>
      <c r="AS1955" s="11">
        <v>1259000</v>
      </c>
      <c r="AT1955" s="11">
        <v>1773900</v>
      </c>
      <c r="AU1955" s="11">
        <v>108900</v>
      </c>
      <c r="AV1955" s="11">
        <v>99600</v>
      </c>
      <c r="AW1955" s="12">
        <v>32700000</v>
      </c>
    </row>
    <row r="1956" spans="1:49" x14ac:dyDescent="0.2">
      <c r="A1956" s="6">
        <v>46202</v>
      </c>
      <c r="AG1956" s="11">
        <v>3776600</v>
      </c>
      <c r="AH1956" s="11">
        <v>2193900</v>
      </c>
      <c r="AI1956" s="11">
        <v>1904900</v>
      </c>
      <c r="AJ1956" s="11">
        <v>936900</v>
      </c>
      <c r="AK1956" s="11">
        <v>1135900</v>
      </c>
      <c r="AL1956" s="11">
        <v>1682200</v>
      </c>
      <c r="AM1956" s="11">
        <v>1783600</v>
      </c>
      <c r="AN1956" s="11">
        <v>2518600</v>
      </c>
      <c r="AO1956" s="11">
        <v>255000</v>
      </c>
      <c r="AP1956" s="11">
        <v>2828700</v>
      </c>
      <c r="AQ1956" s="11">
        <v>3907500</v>
      </c>
      <c r="AR1956" s="11">
        <v>6569500</v>
      </c>
      <c r="AS1956" s="11">
        <v>1259000</v>
      </c>
      <c r="AT1956" s="11">
        <v>1773900</v>
      </c>
      <c r="AU1956" s="11">
        <v>108900</v>
      </c>
      <c r="AV1956" s="11">
        <v>99600</v>
      </c>
      <c r="AW1956" s="12">
        <v>32700000</v>
      </c>
    </row>
    <row r="1957" spans="1:49" x14ac:dyDescent="0.2">
      <c r="A1957" s="6">
        <v>46203</v>
      </c>
      <c r="AG1957" s="11">
        <v>3776600</v>
      </c>
      <c r="AH1957" s="11">
        <v>2193900</v>
      </c>
      <c r="AI1957" s="11">
        <v>1904900</v>
      </c>
      <c r="AJ1957" s="11">
        <v>936900</v>
      </c>
      <c r="AK1957" s="11">
        <v>1135900</v>
      </c>
      <c r="AL1957" s="11">
        <v>1682200</v>
      </c>
      <c r="AM1957" s="11">
        <v>1783600</v>
      </c>
      <c r="AN1957" s="11">
        <v>2518600</v>
      </c>
      <c r="AO1957" s="11">
        <v>255000</v>
      </c>
      <c r="AP1957" s="11">
        <v>2828700</v>
      </c>
      <c r="AQ1957" s="11">
        <v>3907500</v>
      </c>
      <c r="AR1957" s="11">
        <v>6569500</v>
      </c>
      <c r="AS1957" s="11">
        <v>1259000</v>
      </c>
      <c r="AT1957" s="11">
        <v>1773900</v>
      </c>
      <c r="AU1957" s="11">
        <v>108900</v>
      </c>
      <c r="AV1957" s="11">
        <v>99600</v>
      </c>
      <c r="AW1957" s="12">
        <v>32700000</v>
      </c>
    </row>
    <row r="1958" spans="1:49" x14ac:dyDescent="0.2">
      <c r="A1958" s="6">
        <v>46204</v>
      </c>
      <c r="AG1958" s="11">
        <v>3776600</v>
      </c>
      <c r="AH1958" s="11">
        <v>2193900</v>
      </c>
      <c r="AI1958" s="11">
        <v>1904900</v>
      </c>
      <c r="AJ1958" s="11">
        <v>936900</v>
      </c>
      <c r="AK1958" s="11">
        <v>1135900</v>
      </c>
      <c r="AL1958" s="11">
        <v>1682200</v>
      </c>
      <c r="AM1958" s="11">
        <v>1783600</v>
      </c>
      <c r="AN1958" s="11">
        <v>2518600</v>
      </c>
      <c r="AO1958" s="11">
        <v>255000</v>
      </c>
      <c r="AP1958" s="11">
        <v>2828700</v>
      </c>
      <c r="AQ1958" s="11">
        <v>3907500</v>
      </c>
      <c r="AR1958" s="11">
        <v>6569500</v>
      </c>
      <c r="AS1958" s="11">
        <v>1259000</v>
      </c>
      <c r="AT1958" s="11">
        <v>1773900</v>
      </c>
      <c r="AU1958" s="11">
        <v>108900</v>
      </c>
      <c r="AV1958" s="11">
        <v>99600</v>
      </c>
      <c r="AW1958" s="12">
        <v>32700000</v>
      </c>
    </row>
    <row r="1959" spans="1:49" x14ac:dyDescent="0.2">
      <c r="A1959" s="6">
        <v>46205</v>
      </c>
      <c r="AG1959" s="11">
        <v>3776600</v>
      </c>
      <c r="AH1959" s="11">
        <v>2193900</v>
      </c>
      <c r="AI1959" s="11">
        <v>1904900</v>
      </c>
      <c r="AJ1959" s="11">
        <v>936900</v>
      </c>
      <c r="AK1959" s="11">
        <v>1135900</v>
      </c>
      <c r="AL1959" s="11">
        <v>1682200</v>
      </c>
      <c r="AM1959" s="11">
        <v>1783600</v>
      </c>
      <c r="AN1959" s="11">
        <v>2518600</v>
      </c>
      <c r="AO1959" s="11">
        <v>255000</v>
      </c>
      <c r="AP1959" s="11">
        <v>2828700</v>
      </c>
      <c r="AQ1959" s="11">
        <v>3907500</v>
      </c>
      <c r="AR1959" s="11">
        <v>6569500</v>
      </c>
      <c r="AS1959" s="11">
        <v>1259000</v>
      </c>
      <c r="AT1959" s="11">
        <v>1773900</v>
      </c>
      <c r="AU1959" s="11">
        <v>108900</v>
      </c>
      <c r="AV1959" s="11">
        <v>99600</v>
      </c>
      <c r="AW1959" s="12">
        <v>32700000</v>
      </c>
    </row>
    <row r="1960" spans="1:49" x14ac:dyDescent="0.2">
      <c r="A1960" s="6">
        <v>46206</v>
      </c>
      <c r="AG1960" s="11">
        <v>3776600</v>
      </c>
      <c r="AH1960" s="11">
        <v>2193900</v>
      </c>
      <c r="AI1960" s="11">
        <v>1904900</v>
      </c>
      <c r="AJ1960" s="11">
        <v>936900</v>
      </c>
      <c r="AK1960" s="11">
        <v>1135900</v>
      </c>
      <c r="AL1960" s="11">
        <v>1682200</v>
      </c>
      <c r="AM1960" s="11">
        <v>1783600</v>
      </c>
      <c r="AN1960" s="11">
        <v>2518600</v>
      </c>
      <c r="AO1960" s="11">
        <v>255000</v>
      </c>
      <c r="AP1960" s="11">
        <v>2828700</v>
      </c>
      <c r="AQ1960" s="11">
        <v>3907500</v>
      </c>
      <c r="AR1960" s="11">
        <v>6569500</v>
      </c>
      <c r="AS1960" s="11">
        <v>1259000</v>
      </c>
      <c r="AT1960" s="11">
        <v>1773900</v>
      </c>
      <c r="AU1960" s="11">
        <v>108900</v>
      </c>
      <c r="AV1960" s="11">
        <v>99600</v>
      </c>
      <c r="AW1960" s="12">
        <v>32700000</v>
      </c>
    </row>
    <row r="1961" spans="1:49" x14ac:dyDescent="0.2">
      <c r="A1961" s="6">
        <v>46207</v>
      </c>
      <c r="AG1961" s="11">
        <v>3776600</v>
      </c>
      <c r="AH1961" s="11">
        <v>2193900</v>
      </c>
      <c r="AI1961" s="11">
        <v>1904900</v>
      </c>
      <c r="AJ1961" s="11">
        <v>936900</v>
      </c>
      <c r="AK1961" s="11">
        <v>1135900</v>
      </c>
      <c r="AL1961" s="11">
        <v>1682200</v>
      </c>
      <c r="AM1961" s="11">
        <v>1783600</v>
      </c>
      <c r="AN1961" s="11">
        <v>2518600</v>
      </c>
      <c r="AO1961" s="11">
        <v>255000</v>
      </c>
      <c r="AP1961" s="11">
        <v>2828700</v>
      </c>
      <c r="AQ1961" s="11">
        <v>3907500</v>
      </c>
      <c r="AR1961" s="11">
        <v>6569500</v>
      </c>
      <c r="AS1961" s="11">
        <v>1259000</v>
      </c>
      <c r="AT1961" s="11">
        <v>1773900</v>
      </c>
      <c r="AU1961" s="11">
        <v>108900</v>
      </c>
      <c r="AV1961" s="11">
        <v>99600</v>
      </c>
      <c r="AW1961" s="12">
        <v>32700000</v>
      </c>
    </row>
    <row r="1962" spans="1:49" x14ac:dyDescent="0.2">
      <c r="A1962" s="6">
        <v>46208</v>
      </c>
      <c r="AG1962" s="11">
        <v>3776600</v>
      </c>
      <c r="AH1962" s="11">
        <v>2193900</v>
      </c>
      <c r="AI1962" s="11">
        <v>1904900</v>
      </c>
      <c r="AJ1962" s="11">
        <v>936900</v>
      </c>
      <c r="AK1962" s="11">
        <v>1135900</v>
      </c>
      <c r="AL1962" s="11">
        <v>1682200</v>
      </c>
      <c r="AM1962" s="11">
        <v>1783600</v>
      </c>
      <c r="AN1962" s="11">
        <v>2518600</v>
      </c>
      <c r="AO1962" s="11">
        <v>255000</v>
      </c>
      <c r="AP1962" s="11">
        <v>2828700</v>
      </c>
      <c r="AQ1962" s="11">
        <v>3907500</v>
      </c>
      <c r="AR1962" s="11">
        <v>6569500</v>
      </c>
      <c r="AS1962" s="11">
        <v>1259000</v>
      </c>
      <c r="AT1962" s="11">
        <v>1773900</v>
      </c>
      <c r="AU1962" s="11">
        <v>108900</v>
      </c>
      <c r="AV1962" s="11">
        <v>99600</v>
      </c>
      <c r="AW1962" s="12">
        <v>32700000</v>
      </c>
    </row>
    <row r="1963" spans="1:49" x14ac:dyDescent="0.2">
      <c r="A1963" s="6">
        <v>46209</v>
      </c>
      <c r="AG1963" s="11">
        <v>3776600</v>
      </c>
      <c r="AH1963" s="11">
        <v>2193900</v>
      </c>
      <c r="AI1963" s="11">
        <v>1904900</v>
      </c>
      <c r="AJ1963" s="11">
        <v>936900</v>
      </c>
      <c r="AK1963" s="11">
        <v>1135900</v>
      </c>
      <c r="AL1963" s="11">
        <v>1682200</v>
      </c>
      <c r="AM1963" s="11">
        <v>1783600</v>
      </c>
      <c r="AN1963" s="11">
        <v>2518600</v>
      </c>
      <c r="AO1963" s="11">
        <v>255000</v>
      </c>
      <c r="AP1963" s="11">
        <v>2828700</v>
      </c>
      <c r="AQ1963" s="11">
        <v>3907500</v>
      </c>
      <c r="AR1963" s="11">
        <v>6569500</v>
      </c>
      <c r="AS1963" s="11">
        <v>1259000</v>
      </c>
      <c r="AT1963" s="11">
        <v>1773900</v>
      </c>
      <c r="AU1963" s="11">
        <v>108900</v>
      </c>
      <c r="AV1963" s="11">
        <v>99600</v>
      </c>
      <c r="AW1963" s="12">
        <v>32700000</v>
      </c>
    </row>
    <row r="1964" spans="1:49" x14ac:dyDescent="0.2">
      <c r="A1964" s="6">
        <v>46210</v>
      </c>
      <c r="AG1964" s="11">
        <v>3776600</v>
      </c>
      <c r="AH1964" s="11">
        <v>2193900</v>
      </c>
      <c r="AI1964" s="11">
        <v>1904900</v>
      </c>
      <c r="AJ1964" s="11">
        <v>936900</v>
      </c>
      <c r="AK1964" s="11">
        <v>1135900</v>
      </c>
      <c r="AL1964" s="11">
        <v>1682200</v>
      </c>
      <c r="AM1964" s="11">
        <v>1783600</v>
      </c>
      <c r="AN1964" s="11">
        <v>2518600</v>
      </c>
      <c r="AO1964" s="11">
        <v>255000</v>
      </c>
      <c r="AP1964" s="11">
        <v>2828700</v>
      </c>
      <c r="AQ1964" s="11">
        <v>3907500</v>
      </c>
      <c r="AR1964" s="11">
        <v>6569500</v>
      </c>
      <c r="AS1964" s="11">
        <v>1259000</v>
      </c>
      <c r="AT1964" s="11">
        <v>1773900</v>
      </c>
      <c r="AU1964" s="11">
        <v>108900</v>
      </c>
      <c r="AV1964" s="11">
        <v>99600</v>
      </c>
      <c r="AW1964" s="12">
        <v>32700000</v>
      </c>
    </row>
    <row r="1965" spans="1:49" x14ac:dyDescent="0.2">
      <c r="A1965" s="6">
        <v>46211</v>
      </c>
      <c r="AG1965" s="11">
        <v>3776600</v>
      </c>
      <c r="AH1965" s="11">
        <v>2193900</v>
      </c>
      <c r="AI1965" s="11">
        <v>1904900</v>
      </c>
      <c r="AJ1965" s="11">
        <v>936900</v>
      </c>
      <c r="AK1965" s="11">
        <v>1135900</v>
      </c>
      <c r="AL1965" s="11">
        <v>1682200</v>
      </c>
      <c r="AM1965" s="11">
        <v>1783600</v>
      </c>
      <c r="AN1965" s="11">
        <v>2518600</v>
      </c>
      <c r="AO1965" s="11">
        <v>255000</v>
      </c>
      <c r="AP1965" s="11">
        <v>2828700</v>
      </c>
      <c r="AQ1965" s="11">
        <v>3907500</v>
      </c>
      <c r="AR1965" s="11">
        <v>6569500</v>
      </c>
      <c r="AS1965" s="11">
        <v>1259000</v>
      </c>
      <c r="AT1965" s="11">
        <v>1773900</v>
      </c>
      <c r="AU1965" s="11">
        <v>108900</v>
      </c>
      <c r="AV1965" s="11">
        <v>99600</v>
      </c>
      <c r="AW1965" s="12">
        <v>32700000</v>
      </c>
    </row>
    <row r="1966" spans="1:49" x14ac:dyDescent="0.2">
      <c r="A1966" s="6">
        <v>46212</v>
      </c>
      <c r="AG1966" s="11">
        <v>3776600</v>
      </c>
      <c r="AH1966" s="11">
        <v>2193900</v>
      </c>
      <c r="AI1966" s="11">
        <v>1904900</v>
      </c>
      <c r="AJ1966" s="11">
        <v>936900</v>
      </c>
      <c r="AK1966" s="11">
        <v>1135900</v>
      </c>
      <c r="AL1966" s="11">
        <v>1682200</v>
      </c>
      <c r="AM1966" s="11">
        <v>1783600</v>
      </c>
      <c r="AN1966" s="11">
        <v>2518600</v>
      </c>
      <c r="AO1966" s="11">
        <v>255000</v>
      </c>
      <c r="AP1966" s="11">
        <v>2828700</v>
      </c>
      <c r="AQ1966" s="11">
        <v>3907500</v>
      </c>
      <c r="AR1966" s="11">
        <v>6569500</v>
      </c>
      <c r="AS1966" s="11">
        <v>1259000</v>
      </c>
      <c r="AT1966" s="11">
        <v>1773900</v>
      </c>
      <c r="AU1966" s="11">
        <v>108900</v>
      </c>
      <c r="AV1966" s="11">
        <v>99600</v>
      </c>
      <c r="AW1966" s="12">
        <v>32700000</v>
      </c>
    </row>
    <row r="1967" spans="1:49" x14ac:dyDescent="0.2">
      <c r="A1967" s="6">
        <v>46213</v>
      </c>
      <c r="AG1967" s="11">
        <v>3776600</v>
      </c>
      <c r="AH1967" s="11">
        <v>2193900</v>
      </c>
      <c r="AI1967" s="11">
        <v>1904900</v>
      </c>
      <c r="AJ1967" s="11">
        <v>936900</v>
      </c>
      <c r="AK1967" s="11">
        <v>1135900</v>
      </c>
      <c r="AL1967" s="11">
        <v>1682200</v>
      </c>
      <c r="AM1967" s="11">
        <v>1783600</v>
      </c>
      <c r="AN1967" s="11">
        <v>2518600</v>
      </c>
      <c r="AO1967" s="11">
        <v>255000</v>
      </c>
      <c r="AP1967" s="11">
        <v>2828700</v>
      </c>
      <c r="AQ1967" s="11">
        <v>3907500</v>
      </c>
      <c r="AR1967" s="11">
        <v>6569500</v>
      </c>
      <c r="AS1967" s="11">
        <v>1259000</v>
      </c>
      <c r="AT1967" s="11">
        <v>1773900</v>
      </c>
      <c r="AU1967" s="11">
        <v>108900</v>
      </c>
      <c r="AV1967" s="11">
        <v>99600</v>
      </c>
      <c r="AW1967" s="12">
        <v>32700000</v>
      </c>
    </row>
    <row r="1968" spans="1:49" x14ac:dyDescent="0.2">
      <c r="A1968" s="6">
        <v>46214</v>
      </c>
      <c r="AG1968" s="11">
        <v>3776600</v>
      </c>
      <c r="AH1968" s="11">
        <v>2193900</v>
      </c>
      <c r="AI1968" s="11">
        <v>1904900</v>
      </c>
      <c r="AJ1968" s="11">
        <v>936900</v>
      </c>
      <c r="AK1968" s="11">
        <v>1135900</v>
      </c>
      <c r="AL1968" s="11">
        <v>1682200</v>
      </c>
      <c r="AM1968" s="11">
        <v>1783600</v>
      </c>
      <c r="AN1968" s="11">
        <v>2518600</v>
      </c>
      <c r="AO1968" s="11">
        <v>255000</v>
      </c>
      <c r="AP1968" s="11">
        <v>2828700</v>
      </c>
      <c r="AQ1968" s="11">
        <v>3907500</v>
      </c>
      <c r="AR1968" s="11">
        <v>6569500</v>
      </c>
      <c r="AS1968" s="11">
        <v>1259000</v>
      </c>
      <c r="AT1968" s="11">
        <v>1773900</v>
      </c>
      <c r="AU1968" s="11">
        <v>108900</v>
      </c>
      <c r="AV1968" s="11">
        <v>99600</v>
      </c>
      <c r="AW1968" s="12">
        <v>32700000</v>
      </c>
    </row>
    <row r="1969" spans="1:49" x14ac:dyDescent="0.2">
      <c r="A1969" s="6">
        <v>46215</v>
      </c>
      <c r="AG1969" s="11">
        <v>3776600</v>
      </c>
      <c r="AH1969" s="11">
        <v>2193900</v>
      </c>
      <c r="AI1969" s="11">
        <v>1904900</v>
      </c>
      <c r="AJ1969" s="11">
        <v>936900</v>
      </c>
      <c r="AK1969" s="11">
        <v>1135900</v>
      </c>
      <c r="AL1969" s="11">
        <v>1682200</v>
      </c>
      <c r="AM1969" s="11">
        <v>1783600</v>
      </c>
      <c r="AN1969" s="11">
        <v>2518600</v>
      </c>
      <c r="AO1969" s="11">
        <v>255000</v>
      </c>
      <c r="AP1969" s="11">
        <v>2828700</v>
      </c>
      <c r="AQ1969" s="11">
        <v>3907500</v>
      </c>
      <c r="AR1969" s="11">
        <v>6569500</v>
      </c>
      <c r="AS1969" s="11">
        <v>1259000</v>
      </c>
      <c r="AT1969" s="11">
        <v>1773900</v>
      </c>
      <c r="AU1969" s="11">
        <v>108900</v>
      </c>
      <c r="AV1969" s="11">
        <v>99600</v>
      </c>
      <c r="AW1969" s="12">
        <v>32700000</v>
      </c>
    </row>
    <row r="1970" spans="1:49" x14ac:dyDescent="0.2">
      <c r="A1970" s="6">
        <v>46216</v>
      </c>
      <c r="AG1970" s="11">
        <v>3776600</v>
      </c>
      <c r="AH1970" s="11">
        <v>2193900</v>
      </c>
      <c r="AI1970" s="11">
        <v>1904900</v>
      </c>
      <c r="AJ1970" s="11">
        <v>936900</v>
      </c>
      <c r="AK1970" s="11">
        <v>1135900</v>
      </c>
      <c r="AL1970" s="11">
        <v>1682200</v>
      </c>
      <c r="AM1970" s="11">
        <v>1783600</v>
      </c>
      <c r="AN1970" s="11">
        <v>2518600</v>
      </c>
      <c r="AO1970" s="11">
        <v>255000</v>
      </c>
      <c r="AP1970" s="11">
        <v>2828700</v>
      </c>
      <c r="AQ1970" s="11">
        <v>3907500</v>
      </c>
      <c r="AR1970" s="11">
        <v>6569500</v>
      </c>
      <c r="AS1970" s="11">
        <v>1259000</v>
      </c>
      <c r="AT1970" s="11">
        <v>1773900</v>
      </c>
      <c r="AU1970" s="11">
        <v>108900</v>
      </c>
      <c r="AV1970" s="11">
        <v>99600</v>
      </c>
      <c r="AW1970" s="12">
        <v>32700000</v>
      </c>
    </row>
    <row r="1971" spans="1:49" x14ac:dyDescent="0.2">
      <c r="A1971" s="6">
        <v>46217</v>
      </c>
      <c r="AG1971" s="11">
        <v>3776600</v>
      </c>
      <c r="AH1971" s="11">
        <v>2193900</v>
      </c>
      <c r="AI1971" s="11">
        <v>1904900</v>
      </c>
      <c r="AJ1971" s="11">
        <v>936900</v>
      </c>
      <c r="AK1971" s="11">
        <v>1135900</v>
      </c>
      <c r="AL1971" s="11">
        <v>1682200</v>
      </c>
      <c r="AM1971" s="11">
        <v>1783600</v>
      </c>
      <c r="AN1971" s="11">
        <v>2518600</v>
      </c>
      <c r="AO1971" s="11">
        <v>255000</v>
      </c>
      <c r="AP1971" s="11">
        <v>2828700</v>
      </c>
      <c r="AQ1971" s="11">
        <v>3907500</v>
      </c>
      <c r="AR1971" s="11">
        <v>6569500</v>
      </c>
      <c r="AS1971" s="11">
        <v>1259000</v>
      </c>
      <c r="AT1971" s="11">
        <v>1773900</v>
      </c>
      <c r="AU1971" s="11">
        <v>108900</v>
      </c>
      <c r="AV1971" s="11">
        <v>99600</v>
      </c>
      <c r="AW1971" s="12">
        <v>32700000</v>
      </c>
    </row>
    <row r="1972" spans="1:49" x14ac:dyDescent="0.2">
      <c r="A1972" s="6">
        <v>46218</v>
      </c>
      <c r="AG1972" s="11">
        <v>3776600</v>
      </c>
      <c r="AH1972" s="11">
        <v>2193900</v>
      </c>
      <c r="AI1972" s="11">
        <v>1904900</v>
      </c>
      <c r="AJ1972" s="11">
        <v>936900</v>
      </c>
      <c r="AK1972" s="11">
        <v>1135900</v>
      </c>
      <c r="AL1972" s="11">
        <v>1682200</v>
      </c>
      <c r="AM1972" s="11">
        <v>1783600</v>
      </c>
      <c r="AN1972" s="11">
        <v>2518600</v>
      </c>
      <c r="AO1972" s="11">
        <v>255000</v>
      </c>
      <c r="AP1972" s="11">
        <v>2828700</v>
      </c>
      <c r="AQ1972" s="11">
        <v>3907500</v>
      </c>
      <c r="AR1972" s="11">
        <v>6569500</v>
      </c>
      <c r="AS1972" s="11">
        <v>1259000</v>
      </c>
      <c r="AT1972" s="11">
        <v>1773900</v>
      </c>
      <c r="AU1972" s="11">
        <v>108900</v>
      </c>
      <c r="AV1972" s="11">
        <v>99600</v>
      </c>
      <c r="AW1972" s="12">
        <v>32700000</v>
      </c>
    </row>
    <row r="1973" spans="1:49" x14ac:dyDescent="0.2">
      <c r="A1973" s="6">
        <v>46219</v>
      </c>
      <c r="AG1973" s="11">
        <v>3776600</v>
      </c>
      <c r="AH1973" s="11">
        <v>2193900</v>
      </c>
      <c r="AI1973" s="11">
        <v>1904900</v>
      </c>
      <c r="AJ1973" s="11">
        <v>936900</v>
      </c>
      <c r="AK1973" s="11">
        <v>1135900</v>
      </c>
      <c r="AL1973" s="11">
        <v>1682200</v>
      </c>
      <c r="AM1973" s="11">
        <v>1783600</v>
      </c>
      <c r="AN1973" s="11">
        <v>2518600</v>
      </c>
      <c r="AO1973" s="11">
        <v>255000</v>
      </c>
      <c r="AP1973" s="11">
        <v>2828700</v>
      </c>
      <c r="AQ1973" s="11">
        <v>3907500</v>
      </c>
      <c r="AR1973" s="11">
        <v>6569500</v>
      </c>
      <c r="AS1973" s="11">
        <v>1259000</v>
      </c>
      <c r="AT1973" s="11">
        <v>1773900</v>
      </c>
      <c r="AU1973" s="11">
        <v>108900</v>
      </c>
      <c r="AV1973" s="11">
        <v>99600</v>
      </c>
      <c r="AW1973" s="12">
        <v>32700000</v>
      </c>
    </row>
    <row r="1974" spans="1:49" x14ac:dyDescent="0.2">
      <c r="A1974" s="6">
        <v>46220</v>
      </c>
      <c r="AG1974" s="11">
        <v>3776600</v>
      </c>
      <c r="AH1974" s="11">
        <v>2193900</v>
      </c>
      <c r="AI1974" s="11">
        <v>1904900</v>
      </c>
      <c r="AJ1974" s="11">
        <v>936900</v>
      </c>
      <c r="AK1974" s="11">
        <v>1135900</v>
      </c>
      <c r="AL1974" s="11">
        <v>1682200</v>
      </c>
      <c r="AM1974" s="11">
        <v>1783600</v>
      </c>
      <c r="AN1974" s="11">
        <v>2518600</v>
      </c>
      <c r="AO1974" s="11">
        <v>255000</v>
      </c>
      <c r="AP1974" s="11">
        <v>2828700</v>
      </c>
      <c r="AQ1974" s="11">
        <v>3907500</v>
      </c>
      <c r="AR1974" s="11">
        <v>6569500</v>
      </c>
      <c r="AS1974" s="11">
        <v>1259000</v>
      </c>
      <c r="AT1974" s="11">
        <v>1773900</v>
      </c>
      <c r="AU1974" s="11">
        <v>108900</v>
      </c>
      <c r="AV1974" s="11">
        <v>99600</v>
      </c>
      <c r="AW1974" s="12">
        <v>32700000</v>
      </c>
    </row>
    <row r="1975" spans="1:49" x14ac:dyDescent="0.2">
      <c r="A1975" s="6">
        <v>46221</v>
      </c>
      <c r="AG1975" s="11">
        <v>3776600</v>
      </c>
      <c r="AH1975" s="11">
        <v>2193900</v>
      </c>
      <c r="AI1975" s="11">
        <v>1904900</v>
      </c>
      <c r="AJ1975" s="11">
        <v>936900</v>
      </c>
      <c r="AK1975" s="11">
        <v>1135900</v>
      </c>
      <c r="AL1975" s="11">
        <v>1682200</v>
      </c>
      <c r="AM1975" s="11">
        <v>1783600</v>
      </c>
      <c r="AN1975" s="11">
        <v>2518600</v>
      </c>
      <c r="AO1975" s="11">
        <v>255000</v>
      </c>
      <c r="AP1975" s="11">
        <v>2828700</v>
      </c>
      <c r="AQ1975" s="11">
        <v>3907500</v>
      </c>
      <c r="AR1975" s="11">
        <v>6569500</v>
      </c>
      <c r="AS1975" s="11">
        <v>1259000</v>
      </c>
      <c r="AT1975" s="11">
        <v>1773900</v>
      </c>
      <c r="AU1975" s="11">
        <v>108900</v>
      </c>
      <c r="AV1975" s="11">
        <v>99600</v>
      </c>
      <c r="AW1975" s="12">
        <v>32700000</v>
      </c>
    </row>
    <row r="1976" spans="1:49" x14ac:dyDescent="0.2">
      <c r="A1976" s="6">
        <v>46222</v>
      </c>
      <c r="AG1976" s="11">
        <v>3776600</v>
      </c>
      <c r="AH1976" s="11">
        <v>2193900</v>
      </c>
      <c r="AI1976" s="11">
        <v>1904900</v>
      </c>
      <c r="AJ1976" s="11">
        <v>936900</v>
      </c>
      <c r="AK1976" s="11">
        <v>1135900</v>
      </c>
      <c r="AL1976" s="11">
        <v>1682200</v>
      </c>
      <c r="AM1976" s="11">
        <v>1783600</v>
      </c>
      <c r="AN1976" s="11">
        <v>2518600</v>
      </c>
      <c r="AO1976" s="11">
        <v>255000</v>
      </c>
      <c r="AP1976" s="11">
        <v>2828700</v>
      </c>
      <c r="AQ1976" s="11">
        <v>3907500</v>
      </c>
      <c r="AR1976" s="11">
        <v>6569500</v>
      </c>
      <c r="AS1976" s="11">
        <v>1259000</v>
      </c>
      <c r="AT1976" s="11">
        <v>1773900</v>
      </c>
      <c r="AU1976" s="11">
        <v>108900</v>
      </c>
      <c r="AV1976" s="11">
        <v>99600</v>
      </c>
      <c r="AW1976" s="12">
        <v>32700000</v>
      </c>
    </row>
    <row r="1977" spans="1:49" x14ac:dyDescent="0.2">
      <c r="A1977" s="6">
        <v>46223</v>
      </c>
      <c r="AG1977" s="11">
        <v>3776600</v>
      </c>
      <c r="AH1977" s="11">
        <v>2193900</v>
      </c>
      <c r="AI1977" s="11">
        <v>1904900</v>
      </c>
      <c r="AJ1977" s="11">
        <v>936900</v>
      </c>
      <c r="AK1977" s="11">
        <v>1135900</v>
      </c>
      <c r="AL1977" s="11">
        <v>1682200</v>
      </c>
      <c r="AM1977" s="11">
        <v>1783600</v>
      </c>
      <c r="AN1977" s="11">
        <v>2518600</v>
      </c>
      <c r="AO1977" s="11">
        <v>255000</v>
      </c>
      <c r="AP1977" s="11">
        <v>2828700</v>
      </c>
      <c r="AQ1977" s="11">
        <v>3907500</v>
      </c>
      <c r="AR1977" s="11">
        <v>6569500</v>
      </c>
      <c r="AS1977" s="11">
        <v>1259000</v>
      </c>
      <c r="AT1977" s="11">
        <v>1773900</v>
      </c>
      <c r="AU1977" s="11">
        <v>108900</v>
      </c>
      <c r="AV1977" s="11">
        <v>99600</v>
      </c>
      <c r="AW1977" s="12">
        <v>32700000</v>
      </c>
    </row>
    <row r="1978" spans="1:49" x14ac:dyDescent="0.2">
      <c r="A1978" s="6">
        <v>46224</v>
      </c>
      <c r="AG1978" s="11">
        <v>3776600</v>
      </c>
      <c r="AH1978" s="11">
        <v>2193900</v>
      </c>
      <c r="AI1978" s="11">
        <v>1904900</v>
      </c>
      <c r="AJ1978" s="11">
        <v>936900</v>
      </c>
      <c r="AK1978" s="11">
        <v>1135900</v>
      </c>
      <c r="AL1978" s="11">
        <v>1682200</v>
      </c>
      <c r="AM1978" s="11">
        <v>1783600</v>
      </c>
      <c r="AN1978" s="11">
        <v>2518600</v>
      </c>
      <c r="AO1978" s="11">
        <v>255000</v>
      </c>
      <c r="AP1978" s="11">
        <v>2828700</v>
      </c>
      <c r="AQ1978" s="11">
        <v>3907500</v>
      </c>
      <c r="AR1978" s="11">
        <v>6569500</v>
      </c>
      <c r="AS1978" s="11">
        <v>1259000</v>
      </c>
      <c r="AT1978" s="11">
        <v>1773900</v>
      </c>
      <c r="AU1978" s="11">
        <v>108900</v>
      </c>
      <c r="AV1978" s="11">
        <v>99600</v>
      </c>
      <c r="AW1978" s="12">
        <v>32700000</v>
      </c>
    </row>
    <row r="1979" spans="1:49" x14ac:dyDescent="0.2">
      <c r="A1979" s="6">
        <v>46225</v>
      </c>
      <c r="AG1979" s="11">
        <v>3776600</v>
      </c>
      <c r="AH1979" s="11">
        <v>2193900</v>
      </c>
      <c r="AI1979" s="11">
        <v>1904900</v>
      </c>
      <c r="AJ1979" s="11">
        <v>936900</v>
      </c>
      <c r="AK1979" s="11">
        <v>1135900</v>
      </c>
      <c r="AL1979" s="11">
        <v>1682200</v>
      </c>
      <c r="AM1979" s="11">
        <v>1783600</v>
      </c>
      <c r="AN1979" s="11">
        <v>2518600</v>
      </c>
      <c r="AO1979" s="11">
        <v>255000</v>
      </c>
      <c r="AP1979" s="11">
        <v>2828700</v>
      </c>
      <c r="AQ1979" s="11">
        <v>3907500</v>
      </c>
      <c r="AR1979" s="11">
        <v>6569500</v>
      </c>
      <c r="AS1979" s="11">
        <v>1259000</v>
      </c>
      <c r="AT1979" s="11">
        <v>1773900</v>
      </c>
      <c r="AU1979" s="11">
        <v>108900</v>
      </c>
      <c r="AV1979" s="11">
        <v>99600</v>
      </c>
      <c r="AW1979" s="12">
        <v>32700000</v>
      </c>
    </row>
    <row r="1980" spans="1:49" x14ac:dyDescent="0.2">
      <c r="A1980" s="6">
        <v>46226</v>
      </c>
      <c r="AG1980" s="11">
        <v>3776600</v>
      </c>
      <c r="AH1980" s="11">
        <v>2193900</v>
      </c>
      <c r="AI1980" s="11">
        <v>1904900</v>
      </c>
      <c r="AJ1980" s="11">
        <v>936900</v>
      </c>
      <c r="AK1980" s="11">
        <v>1135900</v>
      </c>
      <c r="AL1980" s="11">
        <v>1682200</v>
      </c>
      <c r="AM1980" s="11">
        <v>1783600</v>
      </c>
      <c r="AN1980" s="11">
        <v>2518600</v>
      </c>
      <c r="AO1980" s="11">
        <v>255000</v>
      </c>
      <c r="AP1980" s="11">
        <v>2828700</v>
      </c>
      <c r="AQ1980" s="11">
        <v>3907500</v>
      </c>
      <c r="AR1980" s="11">
        <v>6569500</v>
      </c>
      <c r="AS1980" s="11">
        <v>1259000</v>
      </c>
      <c r="AT1980" s="11">
        <v>1773900</v>
      </c>
      <c r="AU1980" s="11">
        <v>108900</v>
      </c>
      <c r="AV1980" s="11">
        <v>99600</v>
      </c>
      <c r="AW1980" s="12">
        <v>32700000</v>
      </c>
    </row>
    <row r="1981" spans="1:49" x14ac:dyDescent="0.2">
      <c r="A1981" s="6">
        <v>46227</v>
      </c>
      <c r="AG1981" s="11">
        <v>3776600</v>
      </c>
      <c r="AH1981" s="11">
        <v>2193900</v>
      </c>
      <c r="AI1981" s="11">
        <v>1904900</v>
      </c>
      <c r="AJ1981" s="11">
        <v>936900</v>
      </c>
      <c r="AK1981" s="11">
        <v>1135900</v>
      </c>
      <c r="AL1981" s="11">
        <v>1682200</v>
      </c>
      <c r="AM1981" s="11">
        <v>1783600</v>
      </c>
      <c r="AN1981" s="11">
        <v>2518600</v>
      </c>
      <c r="AO1981" s="11">
        <v>255000</v>
      </c>
      <c r="AP1981" s="11">
        <v>2828700</v>
      </c>
      <c r="AQ1981" s="11">
        <v>3907500</v>
      </c>
      <c r="AR1981" s="11">
        <v>6569500</v>
      </c>
      <c r="AS1981" s="11">
        <v>1259000</v>
      </c>
      <c r="AT1981" s="11">
        <v>1773900</v>
      </c>
      <c r="AU1981" s="11">
        <v>108900</v>
      </c>
      <c r="AV1981" s="11">
        <v>99600</v>
      </c>
      <c r="AW1981" s="12">
        <v>32700000</v>
      </c>
    </row>
    <row r="1982" spans="1:49" x14ac:dyDescent="0.2">
      <c r="A1982" s="6">
        <v>46228</v>
      </c>
      <c r="AG1982" s="11">
        <v>3776600</v>
      </c>
      <c r="AH1982" s="11">
        <v>2193900</v>
      </c>
      <c r="AI1982" s="11">
        <v>1904900</v>
      </c>
      <c r="AJ1982" s="11">
        <v>936900</v>
      </c>
      <c r="AK1982" s="11">
        <v>1135900</v>
      </c>
      <c r="AL1982" s="11">
        <v>1682200</v>
      </c>
      <c r="AM1982" s="11">
        <v>1783600</v>
      </c>
      <c r="AN1982" s="11">
        <v>2518600</v>
      </c>
      <c r="AO1982" s="11">
        <v>255000</v>
      </c>
      <c r="AP1982" s="11">
        <v>2828700</v>
      </c>
      <c r="AQ1982" s="11">
        <v>3907500</v>
      </c>
      <c r="AR1982" s="11">
        <v>6569500</v>
      </c>
      <c r="AS1982" s="11">
        <v>1259000</v>
      </c>
      <c r="AT1982" s="11">
        <v>1773900</v>
      </c>
      <c r="AU1982" s="11">
        <v>108900</v>
      </c>
      <c r="AV1982" s="11">
        <v>99600</v>
      </c>
      <c r="AW1982" s="12">
        <v>32700000</v>
      </c>
    </row>
    <row r="1983" spans="1:49" x14ac:dyDescent="0.2">
      <c r="A1983" s="6">
        <v>46229</v>
      </c>
      <c r="AG1983" s="11">
        <v>3776600</v>
      </c>
      <c r="AH1983" s="11">
        <v>2193900</v>
      </c>
      <c r="AI1983" s="11">
        <v>1904900</v>
      </c>
      <c r="AJ1983" s="11">
        <v>936900</v>
      </c>
      <c r="AK1983" s="11">
        <v>1135900</v>
      </c>
      <c r="AL1983" s="11">
        <v>1682200</v>
      </c>
      <c r="AM1983" s="11">
        <v>1783600</v>
      </c>
      <c r="AN1983" s="11">
        <v>2518600</v>
      </c>
      <c r="AO1983" s="11">
        <v>255000</v>
      </c>
      <c r="AP1983" s="11">
        <v>2828700</v>
      </c>
      <c r="AQ1983" s="11">
        <v>3907500</v>
      </c>
      <c r="AR1983" s="11">
        <v>6569500</v>
      </c>
      <c r="AS1983" s="11">
        <v>1259000</v>
      </c>
      <c r="AT1983" s="11">
        <v>1773900</v>
      </c>
      <c r="AU1983" s="11">
        <v>108900</v>
      </c>
      <c r="AV1983" s="11">
        <v>99600</v>
      </c>
      <c r="AW1983" s="12">
        <v>32700000</v>
      </c>
    </row>
    <row r="1984" spans="1:49" x14ac:dyDescent="0.2">
      <c r="A1984" s="6">
        <v>46230</v>
      </c>
      <c r="AG1984" s="11">
        <v>3776600</v>
      </c>
      <c r="AH1984" s="11">
        <v>2193900</v>
      </c>
      <c r="AI1984" s="11">
        <v>1904900</v>
      </c>
      <c r="AJ1984" s="11">
        <v>936900</v>
      </c>
      <c r="AK1984" s="11">
        <v>1135900</v>
      </c>
      <c r="AL1984" s="11">
        <v>1682200</v>
      </c>
      <c r="AM1984" s="11">
        <v>1783600</v>
      </c>
      <c r="AN1984" s="11">
        <v>2518600</v>
      </c>
      <c r="AO1984" s="11">
        <v>255000</v>
      </c>
      <c r="AP1984" s="11">
        <v>2828700</v>
      </c>
      <c r="AQ1984" s="11">
        <v>3907500</v>
      </c>
      <c r="AR1984" s="11">
        <v>6569500</v>
      </c>
      <c r="AS1984" s="11">
        <v>1259000</v>
      </c>
      <c r="AT1984" s="11">
        <v>1773900</v>
      </c>
      <c r="AU1984" s="11">
        <v>108900</v>
      </c>
      <c r="AV1984" s="11">
        <v>99600</v>
      </c>
      <c r="AW1984" s="12">
        <v>32700000</v>
      </c>
    </row>
    <row r="1985" spans="1:49" x14ac:dyDescent="0.2">
      <c r="A1985" s="6">
        <v>46231</v>
      </c>
      <c r="AG1985" s="11">
        <v>3776600</v>
      </c>
      <c r="AH1985" s="11">
        <v>2193900</v>
      </c>
      <c r="AI1985" s="11">
        <v>1904900</v>
      </c>
      <c r="AJ1985" s="11">
        <v>936900</v>
      </c>
      <c r="AK1985" s="11">
        <v>1135900</v>
      </c>
      <c r="AL1985" s="11">
        <v>1682200</v>
      </c>
      <c r="AM1985" s="11">
        <v>1783600</v>
      </c>
      <c r="AN1985" s="11">
        <v>2518600</v>
      </c>
      <c r="AO1985" s="11">
        <v>255000</v>
      </c>
      <c r="AP1985" s="11">
        <v>2828700</v>
      </c>
      <c r="AQ1985" s="11">
        <v>3907500</v>
      </c>
      <c r="AR1985" s="11">
        <v>6569500</v>
      </c>
      <c r="AS1985" s="11">
        <v>1259000</v>
      </c>
      <c r="AT1985" s="11">
        <v>1773900</v>
      </c>
      <c r="AU1985" s="11">
        <v>108900</v>
      </c>
      <c r="AV1985" s="11">
        <v>99600</v>
      </c>
      <c r="AW1985" s="12">
        <v>32700000</v>
      </c>
    </row>
    <row r="1986" spans="1:49" x14ac:dyDescent="0.2">
      <c r="A1986" s="6">
        <v>46232</v>
      </c>
      <c r="AG1986" s="11">
        <v>3776600</v>
      </c>
      <c r="AH1986" s="11">
        <v>2193900</v>
      </c>
      <c r="AI1986" s="11">
        <v>1904900</v>
      </c>
      <c r="AJ1986" s="11">
        <v>936900</v>
      </c>
      <c r="AK1986" s="11">
        <v>1135900</v>
      </c>
      <c r="AL1986" s="11">
        <v>1682200</v>
      </c>
      <c r="AM1986" s="11">
        <v>1783600</v>
      </c>
      <c r="AN1986" s="11">
        <v>2518600</v>
      </c>
      <c r="AO1986" s="11">
        <v>255000</v>
      </c>
      <c r="AP1986" s="11">
        <v>2828700</v>
      </c>
      <c r="AQ1986" s="11">
        <v>3907500</v>
      </c>
      <c r="AR1986" s="11">
        <v>6569500</v>
      </c>
      <c r="AS1986" s="11">
        <v>1259000</v>
      </c>
      <c r="AT1986" s="11">
        <v>1773900</v>
      </c>
      <c r="AU1986" s="11">
        <v>108900</v>
      </c>
      <c r="AV1986" s="11">
        <v>99600</v>
      </c>
      <c r="AW1986" s="12">
        <v>32700000</v>
      </c>
    </row>
    <row r="1987" spans="1:49" x14ac:dyDescent="0.2">
      <c r="A1987" s="6">
        <v>46233</v>
      </c>
      <c r="AG1987" s="11">
        <v>3776600</v>
      </c>
      <c r="AH1987" s="11">
        <v>2193900</v>
      </c>
      <c r="AI1987" s="11">
        <v>1904900</v>
      </c>
      <c r="AJ1987" s="11">
        <v>936900</v>
      </c>
      <c r="AK1987" s="11">
        <v>1135900</v>
      </c>
      <c r="AL1987" s="11">
        <v>1682200</v>
      </c>
      <c r="AM1987" s="11">
        <v>1783600</v>
      </c>
      <c r="AN1987" s="11">
        <v>2518600</v>
      </c>
      <c r="AO1987" s="11">
        <v>255000</v>
      </c>
      <c r="AP1987" s="11">
        <v>2828700</v>
      </c>
      <c r="AQ1987" s="11">
        <v>3907500</v>
      </c>
      <c r="AR1987" s="11">
        <v>6569500</v>
      </c>
      <c r="AS1987" s="11">
        <v>1259000</v>
      </c>
      <c r="AT1987" s="11">
        <v>1773900</v>
      </c>
      <c r="AU1987" s="11">
        <v>108900</v>
      </c>
      <c r="AV1987" s="11">
        <v>99600</v>
      </c>
      <c r="AW1987" s="12">
        <v>32700000</v>
      </c>
    </row>
    <row r="1988" spans="1:49" x14ac:dyDescent="0.2">
      <c r="A1988" s="6">
        <v>46234</v>
      </c>
      <c r="AG1988" s="11">
        <v>3776600</v>
      </c>
      <c r="AH1988" s="11">
        <v>2193900</v>
      </c>
      <c r="AI1988" s="11">
        <v>1904900</v>
      </c>
      <c r="AJ1988" s="11">
        <v>936900</v>
      </c>
      <c r="AK1988" s="11">
        <v>1135900</v>
      </c>
      <c r="AL1988" s="11">
        <v>1682200</v>
      </c>
      <c r="AM1988" s="11">
        <v>1783600</v>
      </c>
      <c r="AN1988" s="11">
        <v>2518600</v>
      </c>
      <c r="AO1988" s="11">
        <v>255000</v>
      </c>
      <c r="AP1988" s="11">
        <v>2828700</v>
      </c>
      <c r="AQ1988" s="11">
        <v>3907500</v>
      </c>
      <c r="AR1988" s="11">
        <v>6569500</v>
      </c>
      <c r="AS1988" s="11">
        <v>1259000</v>
      </c>
      <c r="AT1988" s="11">
        <v>1773900</v>
      </c>
      <c r="AU1988" s="11">
        <v>108900</v>
      </c>
      <c r="AV1988" s="11">
        <v>99600</v>
      </c>
      <c r="AW1988" s="12">
        <v>32700000</v>
      </c>
    </row>
    <row r="1989" spans="1:49" x14ac:dyDescent="0.2">
      <c r="A1989" s="6">
        <v>46235</v>
      </c>
      <c r="AG1989" s="11">
        <v>3776600</v>
      </c>
      <c r="AH1989" s="11">
        <v>2193900</v>
      </c>
      <c r="AI1989" s="11">
        <v>1904900</v>
      </c>
      <c r="AJ1989" s="11">
        <v>936900</v>
      </c>
      <c r="AK1989" s="11">
        <v>1135900</v>
      </c>
      <c r="AL1989" s="11">
        <v>1682200</v>
      </c>
      <c r="AM1989" s="11">
        <v>1783600</v>
      </c>
      <c r="AN1989" s="11">
        <v>2518600</v>
      </c>
      <c r="AO1989" s="11">
        <v>255000</v>
      </c>
      <c r="AP1989" s="11">
        <v>2828700</v>
      </c>
      <c r="AQ1989" s="11">
        <v>3907500</v>
      </c>
      <c r="AR1989" s="11">
        <v>6569500</v>
      </c>
      <c r="AS1989" s="11">
        <v>1259000</v>
      </c>
      <c r="AT1989" s="11">
        <v>1773900</v>
      </c>
      <c r="AU1989" s="11">
        <v>108900</v>
      </c>
      <c r="AV1989" s="11">
        <v>99600</v>
      </c>
      <c r="AW1989" s="12">
        <v>32700000</v>
      </c>
    </row>
    <row r="1990" spans="1:49" x14ac:dyDescent="0.2">
      <c r="A1990" s="6">
        <v>46236</v>
      </c>
      <c r="AG1990" s="11">
        <v>3776600</v>
      </c>
      <c r="AH1990" s="11">
        <v>2193900</v>
      </c>
      <c r="AI1990" s="11">
        <v>1904900</v>
      </c>
      <c r="AJ1990" s="11">
        <v>936900</v>
      </c>
      <c r="AK1990" s="11">
        <v>1135900</v>
      </c>
      <c r="AL1990" s="11">
        <v>1682200</v>
      </c>
      <c r="AM1990" s="11">
        <v>1783600</v>
      </c>
      <c r="AN1990" s="11">
        <v>2518600</v>
      </c>
      <c r="AO1990" s="11">
        <v>255000</v>
      </c>
      <c r="AP1990" s="11">
        <v>2828700</v>
      </c>
      <c r="AQ1990" s="11">
        <v>3907500</v>
      </c>
      <c r="AR1990" s="11">
        <v>6569500</v>
      </c>
      <c r="AS1990" s="11">
        <v>1259000</v>
      </c>
      <c r="AT1990" s="11">
        <v>1773900</v>
      </c>
      <c r="AU1990" s="11">
        <v>108900</v>
      </c>
      <c r="AV1990" s="11">
        <v>99600</v>
      </c>
      <c r="AW1990" s="12">
        <v>32700000</v>
      </c>
    </row>
    <row r="1991" spans="1:49" x14ac:dyDescent="0.2">
      <c r="A1991" s="6">
        <v>46237</v>
      </c>
      <c r="AG1991" s="11">
        <v>3776600</v>
      </c>
      <c r="AH1991" s="11">
        <v>2193900</v>
      </c>
      <c r="AI1991" s="11">
        <v>1904900</v>
      </c>
      <c r="AJ1991" s="11">
        <v>936900</v>
      </c>
      <c r="AK1991" s="11">
        <v>1135900</v>
      </c>
      <c r="AL1991" s="11">
        <v>1682200</v>
      </c>
      <c r="AM1991" s="11">
        <v>1783600</v>
      </c>
      <c r="AN1991" s="11">
        <v>2518600</v>
      </c>
      <c r="AO1991" s="11">
        <v>255000</v>
      </c>
      <c r="AP1991" s="11">
        <v>2828700</v>
      </c>
      <c r="AQ1991" s="11">
        <v>3907500</v>
      </c>
      <c r="AR1991" s="11">
        <v>6569500</v>
      </c>
      <c r="AS1991" s="11">
        <v>1259000</v>
      </c>
      <c r="AT1991" s="11">
        <v>1773900</v>
      </c>
      <c r="AU1991" s="11">
        <v>108900</v>
      </c>
      <c r="AV1991" s="11">
        <v>99600</v>
      </c>
      <c r="AW1991" s="12">
        <v>32700000</v>
      </c>
    </row>
    <row r="1992" spans="1:49" x14ac:dyDescent="0.2">
      <c r="A1992" s="6">
        <v>46238</v>
      </c>
      <c r="AG1992" s="11">
        <v>3776600</v>
      </c>
      <c r="AH1992" s="11">
        <v>2193900</v>
      </c>
      <c r="AI1992" s="11">
        <v>1904900</v>
      </c>
      <c r="AJ1992" s="11">
        <v>936900</v>
      </c>
      <c r="AK1992" s="11">
        <v>1135900</v>
      </c>
      <c r="AL1992" s="11">
        <v>1682200</v>
      </c>
      <c r="AM1992" s="11">
        <v>1783600</v>
      </c>
      <c r="AN1992" s="11">
        <v>2518600</v>
      </c>
      <c r="AO1992" s="11">
        <v>255000</v>
      </c>
      <c r="AP1992" s="11">
        <v>2828700</v>
      </c>
      <c r="AQ1992" s="11">
        <v>3907500</v>
      </c>
      <c r="AR1992" s="11">
        <v>6569500</v>
      </c>
      <c r="AS1992" s="11">
        <v>1259000</v>
      </c>
      <c r="AT1992" s="11">
        <v>1773900</v>
      </c>
      <c r="AU1992" s="11">
        <v>108900</v>
      </c>
      <c r="AV1992" s="11">
        <v>99600</v>
      </c>
      <c r="AW1992" s="12">
        <v>32700000</v>
      </c>
    </row>
    <row r="1993" spans="1:49" x14ac:dyDescent="0.2">
      <c r="A1993" s="6">
        <v>46239</v>
      </c>
      <c r="AG1993" s="11">
        <v>3776600</v>
      </c>
      <c r="AH1993" s="11">
        <v>2193900</v>
      </c>
      <c r="AI1993" s="11">
        <v>1904900</v>
      </c>
      <c r="AJ1993" s="11">
        <v>936900</v>
      </c>
      <c r="AK1993" s="11">
        <v>1135900</v>
      </c>
      <c r="AL1993" s="11">
        <v>1682200</v>
      </c>
      <c r="AM1993" s="11">
        <v>1783600</v>
      </c>
      <c r="AN1993" s="11">
        <v>2518600</v>
      </c>
      <c r="AO1993" s="11">
        <v>255000</v>
      </c>
      <c r="AP1993" s="11">
        <v>2828700</v>
      </c>
      <c r="AQ1993" s="11">
        <v>3907500</v>
      </c>
      <c r="AR1993" s="11">
        <v>6569500</v>
      </c>
      <c r="AS1993" s="11">
        <v>1259000</v>
      </c>
      <c r="AT1993" s="11">
        <v>1773900</v>
      </c>
      <c r="AU1993" s="11">
        <v>108900</v>
      </c>
      <c r="AV1993" s="11">
        <v>99600</v>
      </c>
      <c r="AW1993" s="12">
        <v>32700000</v>
      </c>
    </row>
    <row r="1994" spans="1:49" x14ac:dyDescent="0.2">
      <c r="A1994" s="6">
        <v>46240</v>
      </c>
      <c r="AG1994" s="11">
        <v>3776600</v>
      </c>
      <c r="AH1994" s="11">
        <v>2193900</v>
      </c>
      <c r="AI1994" s="11">
        <v>1904900</v>
      </c>
      <c r="AJ1994" s="11">
        <v>936900</v>
      </c>
      <c r="AK1994" s="11">
        <v>1135900</v>
      </c>
      <c r="AL1994" s="11">
        <v>1682200</v>
      </c>
      <c r="AM1994" s="11">
        <v>1783600</v>
      </c>
      <c r="AN1994" s="11">
        <v>2518600</v>
      </c>
      <c r="AO1994" s="11">
        <v>255000</v>
      </c>
      <c r="AP1994" s="11">
        <v>2828700</v>
      </c>
      <c r="AQ1994" s="11">
        <v>3907500</v>
      </c>
      <c r="AR1994" s="11">
        <v>6569500</v>
      </c>
      <c r="AS1994" s="11">
        <v>1259000</v>
      </c>
      <c r="AT1994" s="11">
        <v>1773900</v>
      </c>
      <c r="AU1994" s="11">
        <v>108900</v>
      </c>
      <c r="AV1994" s="11">
        <v>99600</v>
      </c>
      <c r="AW1994" s="12">
        <v>32700000</v>
      </c>
    </row>
    <row r="1995" spans="1:49" x14ac:dyDescent="0.2">
      <c r="A1995" s="6">
        <v>46241</v>
      </c>
      <c r="AG1995" s="11">
        <v>3776600</v>
      </c>
      <c r="AH1995" s="11">
        <v>2193900</v>
      </c>
      <c r="AI1995" s="11">
        <v>1904900</v>
      </c>
      <c r="AJ1995" s="11">
        <v>936900</v>
      </c>
      <c r="AK1995" s="11">
        <v>1135900</v>
      </c>
      <c r="AL1995" s="11">
        <v>1682200</v>
      </c>
      <c r="AM1995" s="11">
        <v>1783600</v>
      </c>
      <c r="AN1995" s="11">
        <v>2518600</v>
      </c>
      <c r="AO1995" s="11">
        <v>255000</v>
      </c>
      <c r="AP1995" s="11">
        <v>2828700</v>
      </c>
      <c r="AQ1995" s="11">
        <v>3907500</v>
      </c>
      <c r="AR1995" s="11">
        <v>6569500</v>
      </c>
      <c r="AS1995" s="11">
        <v>1259000</v>
      </c>
      <c r="AT1995" s="11">
        <v>1773900</v>
      </c>
      <c r="AU1995" s="11">
        <v>108900</v>
      </c>
      <c r="AV1995" s="11">
        <v>99600</v>
      </c>
      <c r="AW1995" s="12">
        <v>32700000</v>
      </c>
    </row>
    <row r="1996" spans="1:49" x14ac:dyDescent="0.2">
      <c r="A1996" s="6">
        <v>46242</v>
      </c>
      <c r="AG1996" s="11">
        <v>3776600</v>
      </c>
      <c r="AH1996" s="11">
        <v>2193900</v>
      </c>
      <c r="AI1996" s="11">
        <v>1904900</v>
      </c>
      <c r="AJ1996" s="11">
        <v>936900</v>
      </c>
      <c r="AK1996" s="11">
        <v>1135900</v>
      </c>
      <c r="AL1996" s="11">
        <v>1682200</v>
      </c>
      <c r="AM1996" s="11">
        <v>1783600</v>
      </c>
      <c r="AN1996" s="11">
        <v>2518600</v>
      </c>
      <c r="AO1996" s="11">
        <v>255000</v>
      </c>
      <c r="AP1996" s="11">
        <v>2828700</v>
      </c>
      <c r="AQ1996" s="11">
        <v>3907500</v>
      </c>
      <c r="AR1996" s="11">
        <v>6569500</v>
      </c>
      <c r="AS1996" s="11">
        <v>1259000</v>
      </c>
      <c r="AT1996" s="11">
        <v>1773900</v>
      </c>
      <c r="AU1996" s="11">
        <v>108900</v>
      </c>
      <c r="AV1996" s="11">
        <v>99600</v>
      </c>
      <c r="AW1996" s="12">
        <v>32700000</v>
      </c>
    </row>
    <row r="1997" spans="1:49" x14ac:dyDescent="0.2">
      <c r="A1997" s="6">
        <v>46243</v>
      </c>
      <c r="AG1997" s="11">
        <v>3776600</v>
      </c>
      <c r="AH1997" s="11">
        <v>2193900</v>
      </c>
      <c r="AI1997" s="11">
        <v>1904900</v>
      </c>
      <c r="AJ1997" s="11">
        <v>936900</v>
      </c>
      <c r="AK1997" s="11">
        <v>1135900</v>
      </c>
      <c r="AL1997" s="11">
        <v>1682200</v>
      </c>
      <c r="AM1997" s="11">
        <v>1783600</v>
      </c>
      <c r="AN1997" s="11">
        <v>2518600</v>
      </c>
      <c r="AO1997" s="11">
        <v>255000</v>
      </c>
      <c r="AP1997" s="11">
        <v>2828700</v>
      </c>
      <c r="AQ1997" s="11">
        <v>3907500</v>
      </c>
      <c r="AR1997" s="11">
        <v>6569500</v>
      </c>
      <c r="AS1997" s="11">
        <v>1259000</v>
      </c>
      <c r="AT1997" s="11">
        <v>1773900</v>
      </c>
      <c r="AU1997" s="11">
        <v>108900</v>
      </c>
      <c r="AV1997" s="11">
        <v>99600</v>
      </c>
      <c r="AW1997" s="12">
        <v>32700000</v>
      </c>
    </row>
    <row r="1998" spans="1:49" x14ac:dyDescent="0.2">
      <c r="A1998" s="6">
        <v>46244</v>
      </c>
      <c r="AG1998" s="11">
        <v>3776600</v>
      </c>
      <c r="AH1998" s="11">
        <v>2193900</v>
      </c>
      <c r="AI1998" s="11">
        <v>1904900</v>
      </c>
      <c r="AJ1998" s="11">
        <v>936900</v>
      </c>
      <c r="AK1998" s="11">
        <v>1135900</v>
      </c>
      <c r="AL1998" s="11">
        <v>1682200</v>
      </c>
      <c r="AM1998" s="11">
        <v>1783600</v>
      </c>
      <c r="AN1998" s="11">
        <v>2518600</v>
      </c>
      <c r="AO1998" s="11">
        <v>255000</v>
      </c>
      <c r="AP1998" s="11">
        <v>2828700</v>
      </c>
      <c r="AQ1998" s="11">
        <v>3907500</v>
      </c>
      <c r="AR1998" s="11">
        <v>6569500</v>
      </c>
      <c r="AS1998" s="11">
        <v>1259000</v>
      </c>
      <c r="AT1998" s="11">
        <v>1773900</v>
      </c>
      <c r="AU1998" s="11">
        <v>108900</v>
      </c>
      <c r="AV1998" s="11">
        <v>99600</v>
      </c>
      <c r="AW1998" s="12">
        <v>32700000</v>
      </c>
    </row>
    <row r="1999" spans="1:49" x14ac:dyDescent="0.2">
      <c r="A1999" s="6">
        <v>46245</v>
      </c>
      <c r="AG1999" s="11">
        <v>3776600</v>
      </c>
      <c r="AH1999" s="11">
        <v>2193900</v>
      </c>
      <c r="AI1999" s="11">
        <v>1904900</v>
      </c>
      <c r="AJ1999" s="11">
        <v>936900</v>
      </c>
      <c r="AK1999" s="11">
        <v>1135900</v>
      </c>
      <c r="AL1999" s="11">
        <v>1682200</v>
      </c>
      <c r="AM1999" s="11">
        <v>1783600</v>
      </c>
      <c r="AN1999" s="11">
        <v>2518600</v>
      </c>
      <c r="AO1999" s="11">
        <v>255000</v>
      </c>
      <c r="AP1999" s="11">
        <v>2828700</v>
      </c>
      <c r="AQ1999" s="11">
        <v>3907500</v>
      </c>
      <c r="AR1999" s="11">
        <v>6569500</v>
      </c>
      <c r="AS1999" s="11">
        <v>1259000</v>
      </c>
      <c r="AT1999" s="11">
        <v>1773900</v>
      </c>
      <c r="AU1999" s="11">
        <v>108900</v>
      </c>
      <c r="AV1999" s="11">
        <v>99600</v>
      </c>
      <c r="AW1999" s="12">
        <v>32700000</v>
      </c>
    </row>
    <row r="2000" spans="1:49" x14ac:dyDescent="0.2">
      <c r="A2000" s="6">
        <v>46246</v>
      </c>
      <c r="AG2000" s="11">
        <v>3776600</v>
      </c>
      <c r="AH2000" s="11">
        <v>2193900</v>
      </c>
      <c r="AI2000" s="11">
        <v>1904900</v>
      </c>
      <c r="AJ2000" s="11">
        <v>936900</v>
      </c>
      <c r="AK2000" s="11">
        <v>1135900</v>
      </c>
      <c r="AL2000" s="11">
        <v>1682200</v>
      </c>
      <c r="AM2000" s="11">
        <v>1783600</v>
      </c>
      <c r="AN2000" s="11">
        <v>2518600</v>
      </c>
      <c r="AO2000" s="11">
        <v>255000</v>
      </c>
      <c r="AP2000" s="11">
        <v>2828700</v>
      </c>
      <c r="AQ2000" s="11">
        <v>3907500</v>
      </c>
      <c r="AR2000" s="11">
        <v>6569500</v>
      </c>
      <c r="AS2000" s="11">
        <v>1259000</v>
      </c>
      <c r="AT2000" s="11">
        <v>1773900</v>
      </c>
      <c r="AU2000" s="11">
        <v>108900</v>
      </c>
      <c r="AV2000" s="11">
        <v>99600</v>
      </c>
      <c r="AW2000" s="12">
        <v>32700000</v>
      </c>
    </row>
    <row r="2001" spans="1:49" x14ac:dyDescent="0.2">
      <c r="A2001" s="6">
        <v>46247</v>
      </c>
      <c r="AG2001" s="11">
        <v>3776600</v>
      </c>
      <c r="AH2001" s="11">
        <v>2193900</v>
      </c>
      <c r="AI2001" s="11">
        <v>1904900</v>
      </c>
      <c r="AJ2001" s="11">
        <v>936900</v>
      </c>
      <c r="AK2001" s="11">
        <v>1135900</v>
      </c>
      <c r="AL2001" s="11">
        <v>1682200</v>
      </c>
      <c r="AM2001" s="11">
        <v>1783600</v>
      </c>
      <c r="AN2001" s="11">
        <v>2518600</v>
      </c>
      <c r="AO2001" s="11">
        <v>255000</v>
      </c>
      <c r="AP2001" s="11">
        <v>2828700</v>
      </c>
      <c r="AQ2001" s="11">
        <v>3907500</v>
      </c>
      <c r="AR2001" s="11">
        <v>6569500</v>
      </c>
      <c r="AS2001" s="11">
        <v>1259000</v>
      </c>
      <c r="AT2001" s="11">
        <v>1773900</v>
      </c>
      <c r="AU2001" s="11">
        <v>108900</v>
      </c>
      <c r="AV2001" s="11">
        <v>99600</v>
      </c>
      <c r="AW2001" s="12">
        <v>32700000</v>
      </c>
    </row>
    <row r="2002" spans="1:49" x14ac:dyDescent="0.2">
      <c r="A2002" s="6">
        <v>46248</v>
      </c>
      <c r="AG2002" s="11">
        <v>3776600</v>
      </c>
      <c r="AH2002" s="11">
        <v>2193900</v>
      </c>
      <c r="AI2002" s="11">
        <v>1904900</v>
      </c>
      <c r="AJ2002" s="11">
        <v>936900</v>
      </c>
      <c r="AK2002" s="11">
        <v>1135900</v>
      </c>
      <c r="AL2002" s="11">
        <v>1682200</v>
      </c>
      <c r="AM2002" s="11">
        <v>1783600</v>
      </c>
      <c r="AN2002" s="11">
        <v>2518600</v>
      </c>
      <c r="AO2002" s="11">
        <v>255000</v>
      </c>
      <c r="AP2002" s="11">
        <v>2828700</v>
      </c>
      <c r="AQ2002" s="11">
        <v>3907500</v>
      </c>
      <c r="AR2002" s="11">
        <v>6569500</v>
      </c>
      <c r="AS2002" s="11">
        <v>1259000</v>
      </c>
      <c r="AT2002" s="11">
        <v>1773900</v>
      </c>
      <c r="AU2002" s="11">
        <v>108900</v>
      </c>
      <c r="AV2002" s="11">
        <v>99600</v>
      </c>
      <c r="AW2002" s="12">
        <v>32700000</v>
      </c>
    </row>
    <row r="2003" spans="1:49" x14ac:dyDescent="0.2">
      <c r="A2003" s="6">
        <v>46249</v>
      </c>
      <c r="AG2003" s="11">
        <v>3776600</v>
      </c>
      <c r="AH2003" s="11">
        <v>2193900</v>
      </c>
      <c r="AI2003" s="11">
        <v>1904900</v>
      </c>
      <c r="AJ2003" s="11">
        <v>936900</v>
      </c>
      <c r="AK2003" s="11">
        <v>1135900</v>
      </c>
      <c r="AL2003" s="11">
        <v>1682200</v>
      </c>
      <c r="AM2003" s="11">
        <v>1783600</v>
      </c>
      <c r="AN2003" s="11">
        <v>2518600</v>
      </c>
      <c r="AO2003" s="11">
        <v>255000</v>
      </c>
      <c r="AP2003" s="11">
        <v>2828700</v>
      </c>
      <c r="AQ2003" s="11">
        <v>3907500</v>
      </c>
      <c r="AR2003" s="11">
        <v>6569500</v>
      </c>
      <c r="AS2003" s="11">
        <v>1259000</v>
      </c>
      <c r="AT2003" s="11">
        <v>1773900</v>
      </c>
      <c r="AU2003" s="11">
        <v>108900</v>
      </c>
      <c r="AV2003" s="11">
        <v>99600</v>
      </c>
      <c r="AW2003" s="12">
        <v>32700000</v>
      </c>
    </row>
    <row r="2004" spans="1:49" x14ac:dyDescent="0.2">
      <c r="A2004" s="6">
        <v>46250</v>
      </c>
      <c r="AG2004" s="11">
        <v>3776600</v>
      </c>
      <c r="AH2004" s="11">
        <v>2193900</v>
      </c>
      <c r="AI2004" s="11">
        <v>1904900</v>
      </c>
      <c r="AJ2004" s="11">
        <v>936900</v>
      </c>
      <c r="AK2004" s="11">
        <v>1135900</v>
      </c>
      <c r="AL2004" s="11">
        <v>1682200</v>
      </c>
      <c r="AM2004" s="11">
        <v>1783600</v>
      </c>
      <c r="AN2004" s="11">
        <v>2518600</v>
      </c>
      <c r="AO2004" s="11">
        <v>255000</v>
      </c>
      <c r="AP2004" s="11">
        <v>2828700</v>
      </c>
      <c r="AQ2004" s="11">
        <v>3907500</v>
      </c>
      <c r="AR2004" s="11">
        <v>6569500</v>
      </c>
      <c r="AS2004" s="11">
        <v>1259000</v>
      </c>
      <c r="AT2004" s="11">
        <v>1773900</v>
      </c>
      <c r="AU2004" s="11">
        <v>108900</v>
      </c>
      <c r="AV2004" s="11">
        <v>99600</v>
      </c>
      <c r="AW2004" s="12">
        <v>32700000</v>
      </c>
    </row>
    <row r="2005" spans="1:49" x14ac:dyDescent="0.2">
      <c r="A2005" s="6">
        <v>46251</v>
      </c>
      <c r="AG2005" s="11">
        <v>3776600</v>
      </c>
      <c r="AH2005" s="11">
        <v>2193900</v>
      </c>
      <c r="AI2005" s="11">
        <v>1904900</v>
      </c>
      <c r="AJ2005" s="11">
        <v>936900</v>
      </c>
      <c r="AK2005" s="11">
        <v>1135900</v>
      </c>
      <c r="AL2005" s="11">
        <v>1682200</v>
      </c>
      <c r="AM2005" s="11">
        <v>1783600</v>
      </c>
      <c r="AN2005" s="11">
        <v>2518600</v>
      </c>
      <c r="AO2005" s="11">
        <v>255000</v>
      </c>
      <c r="AP2005" s="11">
        <v>2828700</v>
      </c>
      <c r="AQ2005" s="11">
        <v>3907500</v>
      </c>
      <c r="AR2005" s="11">
        <v>6569500</v>
      </c>
      <c r="AS2005" s="11">
        <v>1259000</v>
      </c>
      <c r="AT2005" s="11">
        <v>1773900</v>
      </c>
      <c r="AU2005" s="11">
        <v>108900</v>
      </c>
      <c r="AV2005" s="11">
        <v>99600</v>
      </c>
      <c r="AW2005" s="12">
        <v>32700000</v>
      </c>
    </row>
    <row r="2006" spans="1:49" x14ac:dyDescent="0.2">
      <c r="A2006" s="6">
        <v>46252</v>
      </c>
      <c r="AG2006" s="11">
        <v>3776600</v>
      </c>
      <c r="AH2006" s="11">
        <v>2193900</v>
      </c>
      <c r="AI2006" s="11">
        <v>1904900</v>
      </c>
      <c r="AJ2006" s="11">
        <v>936900</v>
      </c>
      <c r="AK2006" s="11">
        <v>1135900</v>
      </c>
      <c r="AL2006" s="11">
        <v>1682200</v>
      </c>
      <c r="AM2006" s="11">
        <v>1783600</v>
      </c>
      <c r="AN2006" s="11">
        <v>2518600</v>
      </c>
      <c r="AO2006" s="11">
        <v>255000</v>
      </c>
      <c r="AP2006" s="11">
        <v>2828700</v>
      </c>
      <c r="AQ2006" s="11">
        <v>3907500</v>
      </c>
      <c r="AR2006" s="11">
        <v>6569500</v>
      </c>
      <c r="AS2006" s="11">
        <v>1259000</v>
      </c>
      <c r="AT2006" s="11">
        <v>1773900</v>
      </c>
      <c r="AU2006" s="11">
        <v>108900</v>
      </c>
      <c r="AV2006" s="11">
        <v>99600</v>
      </c>
      <c r="AW2006" s="12">
        <v>32700000</v>
      </c>
    </row>
    <row r="2007" spans="1:49" x14ac:dyDescent="0.2">
      <c r="A2007" s="6">
        <v>46253</v>
      </c>
      <c r="AG2007" s="11">
        <v>3776600</v>
      </c>
      <c r="AH2007" s="11">
        <v>2193900</v>
      </c>
      <c r="AI2007" s="11">
        <v>1904900</v>
      </c>
      <c r="AJ2007" s="11">
        <v>936900</v>
      </c>
      <c r="AK2007" s="11">
        <v>1135900</v>
      </c>
      <c r="AL2007" s="11">
        <v>1682200</v>
      </c>
      <c r="AM2007" s="11">
        <v>1783600</v>
      </c>
      <c r="AN2007" s="11">
        <v>2518600</v>
      </c>
      <c r="AO2007" s="11">
        <v>255000</v>
      </c>
      <c r="AP2007" s="11">
        <v>2828700</v>
      </c>
      <c r="AQ2007" s="11">
        <v>3907500</v>
      </c>
      <c r="AR2007" s="11">
        <v>6569500</v>
      </c>
      <c r="AS2007" s="11">
        <v>1259000</v>
      </c>
      <c r="AT2007" s="11">
        <v>1773900</v>
      </c>
      <c r="AU2007" s="11">
        <v>108900</v>
      </c>
      <c r="AV2007" s="11">
        <v>99600</v>
      </c>
      <c r="AW2007" s="12">
        <v>32700000</v>
      </c>
    </row>
    <row r="2008" spans="1:49" x14ac:dyDescent="0.2">
      <c r="A2008" s="6">
        <v>46254</v>
      </c>
      <c r="AG2008" s="11">
        <v>3776600</v>
      </c>
      <c r="AH2008" s="11">
        <v>2193900</v>
      </c>
      <c r="AI2008" s="11">
        <v>1904900</v>
      </c>
      <c r="AJ2008" s="11">
        <v>936900</v>
      </c>
      <c r="AK2008" s="11">
        <v>1135900</v>
      </c>
      <c r="AL2008" s="11">
        <v>1682200</v>
      </c>
      <c r="AM2008" s="11">
        <v>1783600</v>
      </c>
      <c r="AN2008" s="11">
        <v>2518600</v>
      </c>
      <c r="AO2008" s="11">
        <v>255000</v>
      </c>
      <c r="AP2008" s="11">
        <v>2828700</v>
      </c>
      <c r="AQ2008" s="11">
        <v>3907500</v>
      </c>
      <c r="AR2008" s="11">
        <v>6569500</v>
      </c>
      <c r="AS2008" s="11">
        <v>1259000</v>
      </c>
      <c r="AT2008" s="11">
        <v>1773900</v>
      </c>
      <c r="AU2008" s="11">
        <v>108900</v>
      </c>
      <c r="AV2008" s="11">
        <v>99600</v>
      </c>
      <c r="AW2008" s="12">
        <v>32700000</v>
      </c>
    </row>
    <row r="2009" spans="1:49" x14ac:dyDescent="0.2">
      <c r="A2009" s="6">
        <v>46255</v>
      </c>
      <c r="AG2009" s="11">
        <v>3776600</v>
      </c>
      <c r="AH2009" s="11">
        <v>2193900</v>
      </c>
      <c r="AI2009" s="11">
        <v>1904900</v>
      </c>
      <c r="AJ2009" s="11">
        <v>936900</v>
      </c>
      <c r="AK2009" s="11">
        <v>1135900</v>
      </c>
      <c r="AL2009" s="11">
        <v>1682200</v>
      </c>
      <c r="AM2009" s="11">
        <v>1783600</v>
      </c>
      <c r="AN2009" s="11">
        <v>2518600</v>
      </c>
      <c r="AO2009" s="11">
        <v>255000</v>
      </c>
      <c r="AP2009" s="11">
        <v>2828700</v>
      </c>
      <c r="AQ2009" s="11">
        <v>3907500</v>
      </c>
      <c r="AR2009" s="11">
        <v>6569500</v>
      </c>
      <c r="AS2009" s="11">
        <v>1259000</v>
      </c>
      <c r="AT2009" s="11">
        <v>1773900</v>
      </c>
      <c r="AU2009" s="11">
        <v>108900</v>
      </c>
      <c r="AV2009" s="11">
        <v>99600</v>
      </c>
      <c r="AW2009" s="12">
        <v>32700000</v>
      </c>
    </row>
    <row r="2010" spans="1:49" x14ac:dyDescent="0.2">
      <c r="A2010" s="6">
        <v>46256</v>
      </c>
      <c r="AG2010" s="11">
        <v>3776600</v>
      </c>
      <c r="AH2010" s="11">
        <v>2193900</v>
      </c>
      <c r="AI2010" s="11">
        <v>1904900</v>
      </c>
      <c r="AJ2010" s="11">
        <v>936900</v>
      </c>
      <c r="AK2010" s="11">
        <v>1135900</v>
      </c>
      <c r="AL2010" s="11">
        <v>1682200</v>
      </c>
      <c r="AM2010" s="11">
        <v>1783600</v>
      </c>
      <c r="AN2010" s="11">
        <v>2518600</v>
      </c>
      <c r="AO2010" s="11">
        <v>255000</v>
      </c>
      <c r="AP2010" s="11">
        <v>2828700</v>
      </c>
      <c r="AQ2010" s="11">
        <v>3907500</v>
      </c>
      <c r="AR2010" s="11">
        <v>6569500</v>
      </c>
      <c r="AS2010" s="11">
        <v>1259000</v>
      </c>
      <c r="AT2010" s="11">
        <v>1773900</v>
      </c>
      <c r="AU2010" s="11">
        <v>108900</v>
      </c>
      <c r="AV2010" s="11">
        <v>99600</v>
      </c>
      <c r="AW2010" s="12">
        <v>32700000</v>
      </c>
    </row>
    <row r="2011" spans="1:49" x14ac:dyDescent="0.2">
      <c r="A2011" s="6">
        <v>46257</v>
      </c>
      <c r="AG2011" s="11">
        <v>3776600</v>
      </c>
      <c r="AH2011" s="11">
        <v>2193900</v>
      </c>
      <c r="AI2011" s="11">
        <v>1904900</v>
      </c>
      <c r="AJ2011" s="11">
        <v>936900</v>
      </c>
      <c r="AK2011" s="11">
        <v>1135900</v>
      </c>
      <c r="AL2011" s="11">
        <v>1682200</v>
      </c>
      <c r="AM2011" s="11">
        <v>1783600</v>
      </c>
      <c r="AN2011" s="11">
        <v>2518600</v>
      </c>
      <c r="AO2011" s="11">
        <v>255000</v>
      </c>
      <c r="AP2011" s="11">
        <v>2828700</v>
      </c>
      <c r="AQ2011" s="11">
        <v>3907500</v>
      </c>
      <c r="AR2011" s="11">
        <v>6569500</v>
      </c>
      <c r="AS2011" s="11">
        <v>1259000</v>
      </c>
      <c r="AT2011" s="11">
        <v>1773900</v>
      </c>
      <c r="AU2011" s="11">
        <v>108900</v>
      </c>
      <c r="AV2011" s="11">
        <v>99600</v>
      </c>
      <c r="AW2011" s="12">
        <v>32700000</v>
      </c>
    </row>
    <row r="2012" spans="1:49" x14ac:dyDescent="0.2">
      <c r="A2012" s="6">
        <v>46258</v>
      </c>
      <c r="AG2012" s="11">
        <v>3776600</v>
      </c>
      <c r="AH2012" s="11">
        <v>2193900</v>
      </c>
      <c r="AI2012" s="11">
        <v>1904900</v>
      </c>
      <c r="AJ2012" s="11">
        <v>936900</v>
      </c>
      <c r="AK2012" s="11">
        <v>1135900</v>
      </c>
      <c r="AL2012" s="11">
        <v>1682200</v>
      </c>
      <c r="AM2012" s="11">
        <v>1783600</v>
      </c>
      <c r="AN2012" s="11">
        <v>2518600</v>
      </c>
      <c r="AO2012" s="11">
        <v>255000</v>
      </c>
      <c r="AP2012" s="11">
        <v>2828700</v>
      </c>
      <c r="AQ2012" s="11">
        <v>3907500</v>
      </c>
      <c r="AR2012" s="11">
        <v>6569500</v>
      </c>
      <c r="AS2012" s="11">
        <v>1259000</v>
      </c>
      <c r="AT2012" s="11">
        <v>1773900</v>
      </c>
      <c r="AU2012" s="11">
        <v>108900</v>
      </c>
      <c r="AV2012" s="11">
        <v>99600</v>
      </c>
      <c r="AW2012" s="12">
        <v>32700000</v>
      </c>
    </row>
    <row r="2013" spans="1:49" x14ac:dyDescent="0.2">
      <c r="A2013" s="6">
        <v>46259</v>
      </c>
      <c r="AG2013" s="11">
        <v>3776600</v>
      </c>
      <c r="AH2013" s="11">
        <v>2193900</v>
      </c>
      <c r="AI2013" s="11">
        <v>1904900</v>
      </c>
      <c r="AJ2013" s="11">
        <v>936900</v>
      </c>
      <c r="AK2013" s="11">
        <v>1135900</v>
      </c>
      <c r="AL2013" s="11">
        <v>1682200</v>
      </c>
      <c r="AM2013" s="11">
        <v>1783600</v>
      </c>
      <c r="AN2013" s="11">
        <v>2518600</v>
      </c>
      <c r="AO2013" s="11">
        <v>255000</v>
      </c>
      <c r="AP2013" s="11">
        <v>2828700</v>
      </c>
      <c r="AQ2013" s="11">
        <v>3907500</v>
      </c>
      <c r="AR2013" s="11">
        <v>6569500</v>
      </c>
      <c r="AS2013" s="11">
        <v>1259000</v>
      </c>
      <c r="AT2013" s="11">
        <v>1773900</v>
      </c>
      <c r="AU2013" s="11">
        <v>108900</v>
      </c>
      <c r="AV2013" s="11">
        <v>99600</v>
      </c>
      <c r="AW2013" s="12">
        <v>32700000</v>
      </c>
    </row>
    <row r="2014" spans="1:49" x14ac:dyDescent="0.2">
      <c r="A2014" s="6">
        <v>46260</v>
      </c>
      <c r="AG2014" s="11">
        <v>3776600</v>
      </c>
      <c r="AH2014" s="11">
        <v>2193900</v>
      </c>
      <c r="AI2014" s="11">
        <v>1904900</v>
      </c>
      <c r="AJ2014" s="11">
        <v>936900</v>
      </c>
      <c r="AK2014" s="11">
        <v>1135900</v>
      </c>
      <c r="AL2014" s="11">
        <v>1682200</v>
      </c>
      <c r="AM2014" s="11">
        <v>1783600</v>
      </c>
      <c r="AN2014" s="11">
        <v>2518600</v>
      </c>
      <c r="AO2014" s="11">
        <v>255000</v>
      </c>
      <c r="AP2014" s="11">
        <v>2828700</v>
      </c>
      <c r="AQ2014" s="11">
        <v>3907500</v>
      </c>
      <c r="AR2014" s="11">
        <v>6569500</v>
      </c>
      <c r="AS2014" s="11">
        <v>1259000</v>
      </c>
      <c r="AT2014" s="11">
        <v>1773900</v>
      </c>
      <c r="AU2014" s="11">
        <v>108900</v>
      </c>
      <c r="AV2014" s="11">
        <v>99600</v>
      </c>
      <c r="AW2014" s="12">
        <v>32700000</v>
      </c>
    </row>
    <row r="2015" spans="1:49" x14ac:dyDescent="0.2">
      <c r="A2015" s="6">
        <v>46261</v>
      </c>
      <c r="AG2015" s="11">
        <v>3776600</v>
      </c>
      <c r="AH2015" s="11">
        <v>2193900</v>
      </c>
      <c r="AI2015" s="11">
        <v>1904900</v>
      </c>
      <c r="AJ2015" s="11">
        <v>936900</v>
      </c>
      <c r="AK2015" s="11">
        <v>1135900</v>
      </c>
      <c r="AL2015" s="11">
        <v>1682200</v>
      </c>
      <c r="AM2015" s="11">
        <v>1783600</v>
      </c>
      <c r="AN2015" s="11">
        <v>2518600</v>
      </c>
      <c r="AO2015" s="11">
        <v>255000</v>
      </c>
      <c r="AP2015" s="11">
        <v>2828700</v>
      </c>
      <c r="AQ2015" s="11">
        <v>3907500</v>
      </c>
      <c r="AR2015" s="11">
        <v>6569500</v>
      </c>
      <c r="AS2015" s="11">
        <v>1259000</v>
      </c>
      <c r="AT2015" s="11">
        <v>1773900</v>
      </c>
      <c r="AU2015" s="11">
        <v>108900</v>
      </c>
      <c r="AV2015" s="11">
        <v>99600</v>
      </c>
      <c r="AW2015" s="12">
        <v>32700000</v>
      </c>
    </row>
    <row r="2016" spans="1:49" x14ac:dyDescent="0.2">
      <c r="A2016" s="6">
        <v>46262</v>
      </c>
      <c r="AG2016" s="11">
        <v>3776600</v>
      </c>
      <c r="AH2016" s="11">
        <v>2193900</v>
      </c>
      <c r="AI2016" s="11">
        <v>1904900</v>
      </c>
      <c r="AJ2016" s="11">
        <v>936900</v>
      </c>
      <c r="AK2016" s="11">
        <v>1135900</v>
      </c>
      <c r="AL2016" s="11">
        <v>1682200</v>
      </c>
      <c r="AM2016" s="11">
        <v>1783600</v>
      </c>
      <c r="AN2016" s="11">
        <v>2518600</v>
      </c>
      <c r="AO2016" s="11">
        <v>255000</v>
      </c>
      <c r="AP2016" s="11">
        <v>2828700</v>
      </c>
      <c r="AQ2016" s="11">
        <v>3907500</v>
      </c>
      <c r="AR2016" s="11">
        <v>6569500</v>
      </c>
      <c r="AS2016" s="11">
        <v>1259000</v>
      </c>
      <c r="AT2016" s="11">
        <v>1773900</v>
      </c>
      <c r="AU2016" s="11">
        <v>108900</v>
      </c>
      <c r="AV2016" s="11">
        <v>99600</v>
      </c>
      <c r="AW2016" s="12">
        <v>32700000</v>
      </c>
    </row>
    <row r="2017" spans="1:49" x14ac:dyDescent="0.2">
      <c r="A2017" s="6">
        <v>46263</v>
      </c>
      <c r="AG2017" s="11">
        <v>3776600</v>
      </c>
      <c r="AH2017" s="11">
        <v>2193900</v>
      </c>
      <c r="AI2017" s="11">
        <v>1904900</v>
      </c>
      <c r="AJ2017" s="11">
        <v>936900</v>
      </c>
      <c r="AK2017" s="11">
        <v>1135900</v>
      </c>
      <c r="AL2017" s="11">
        <v>1682200</v>
      </c>
      <c r="AM2017" s="11">
        <v>1783600</v>
      </c>
      <c r="AN2017" s="11">
        <v>2518600</v>
      </c>
      <c r="AO2017" s="11">
        <v>255000</v>
      </c>
      <c r="AP2017" s="11">
        <v>2828700</v>
      </c>
      <c r="AQ2017" s="11">
        <v>3907500</v>
      </c>
      <c r="AR2017" s="11">
        <v>6569500</v>
      </c>
      <c r="AS2017" s="11">
        <v>1259000</v>
      </c>
      <c r="AT2017" s="11">
        <v>1773900</v>
      </c>
      <c r="AU2017" s="11">
        <v>108900</v>
      </c>
      <c r="AV2017" s="11">
        <v>99600</v>
      </c>
      <c r="AW2017" s="12">
        <v>32700000</v>
      </c>
    </row>
    <row r="2018" spans="1:49" x14ac:dyDescent="0.2">
      <c r="A2018" s="6">
        <v>46264</v>
      </c>
      <c r="AG2018" s="11">
        <v>3776600</v>
      </c>
      <c r="AH2018" s="11">
        <v>2193900</v>
      </c>
      <c r="AI2018" s="11">
        <v>1904900</v>
      </c>
      <c r="AJ2018" s="11">
        <v>936900</v>
      </c>
      <c r="AK2018" s="11">
        <v>1135900</v>
      </c>
      <c r="AL2018" s="11">
        <v>1682200</v>
      </c>
      <c r="AM2018" s="11">
        <v>1783600</v>
      </c>
      <c r="AN2018" s="11">
        <v>2518600</v>
      </c>
      <c r="AO2018" s="11">
        <v>255000</v>
      </c>
      <c r="AP2018" s="11">
        <v>2828700</v>
      </c>
      <c r="AQ2018" s="11">
        <v>3907500</v>
      </c>
      <c r="AR2018" s="11">
        <v>6569500</v>
      </c>
      <c r="AS2018" s="11">
        <v>1259000</v>
      </c>
      <c r="AT2018" s="11">
        <v>1773900</v>
      </c>
      <c r="AU2018" s="11">
        <v>108900</v>
      </c>
      <c r="AV2018" s="11">
        <v>99600</v>
      </c>
      <c r="AW2018" s="12">
        <v>32700000</v>
      </c>
    </row>
    <row r="2019" spans="1:49" x14ac:dyDescent="0.2">
      <c r="A2019" s="6">
        <v>46265</v>
      </c>
      <c r="AG2019" s="11">
        <v>3776600</v>
      </c>
      <c r="AH2019" s="11">
        <v>2193900</v>
      </c>
      <c r="AI2019" s="11">
        <v>1904900</v>
      </c>
      <c r="AJ2019" s="11">
        <v>936900</v>
      </c>
      <c r="AK2019" s="11">
        <v>1135900</v>
      </c>
      <c r="AL2019" s="11">
        <v>1682200</v>
      </c>
      <c r="AM2019" s="11">
        <v>1783600</v>
      </c>
      <c r="AN2019" s="11">
        <v>2518600</v>
      </c>
      <c r="AO2019" s="11">
        <v>255000</v>
      </c>
      <c r="AP2019" s="11">
        <v>2828700</v>
      </c>
      <c r="AQ2019" s="11">
        <v>3907500</v>
      </c>
      <c r="AR2019" s="11">
        <v>6569500</v>
      </c>
      <c r="AS2019" s="11">
        <v>1259000</v>
      </c>
      <c r="AT2019" s="11">
        <v>1773900</v>
      </c>
      <c r="AU2019" s="11">
        <v>108900</v>
      </c>
      <c r="AV2019" s="11">
        <v>99600</v>
      </c>
      <c r="AW2019" s="12">
        <v>32700000</v>
      </c>
    </row>
    <row r="2020" spans="1:49" x14ac:dyDescent="0.2">
      <c r="A2020" s="6">
        <v>46266</v>
      </c>
      <c r="AG2020" s="11">
        <v>3776600</v>
      </c>
      <c r="AH2020" s="11">
        <v>2193900</v>
      </c>
      <c r="AI2020" s="11">
        <v>1904900</v>
      </c>
      <c r="AJ2020" s="11">
        <v>936900</v>
      </c>
      <c r="AK2020" s="11">
        <v>1135900</v>
      </c>
      <c r="AL2020" s="11">
        <v>1682200</v>
      </c>
      <c r="AM2020" s="11">
        <v>1783600</v>
      </c>
      <c r="AN2020" s="11">
        <v>2518600</v>
      </c>
      <c r="AO2020" s="11">
        <v>255000</v>
      </c>
      <c r="AP2020" s="11">
        <v>2828700</v>
      </c>
      <c r="AQ2020" s="11">
        <v>3907500</v>
      </c>
      <c r="AR2020" s="11">
        <v>6569500</v>
      </c>
      <c r="AS2020" s="11">
        <v>1259000</v>
      </c>
      <c r="AT2020" s="11">
        <v>1773900</v>
      </c>
      <c r="AU2020" s="11">
        <v>108900</v>
      </c>
      <c r="AV2020" s="11">
        <v>99600</v>
      </c>
      <c r="AW2020" s="12">
        <v>32700000</v>
      </c>
    </row>
    <row r="2021" spans="1:49" x14ac:dyDescent="0.2">
      <c r="A2021" s="6">
        <v>46267</v>
      </c>
      <c r="AG2021" s="11">
        <v>3776600</v>
      </c>
      <c r="AH2021" s="11">
        <v>2193900</v>
      </c>
      <c r="AI2021" s="11">
        <v>1904900</v>
      </c>
      <c r="AJ2021" s="11">
        <v>936900</v>
      </c>
      <c r="AK2021" s="11">
        <v>1135900</v>
      </c>
      <c r="AL2021" s="11">
        <v>1682200</v>
      </c>
      <c r="AM2021" s="11">
        <v>1783600</v>
      </c>
      <c r="AN2021" s="11">
        <v>2518600</v>
      </c>
      <c r="AO2021" s="11">
        <v>255000</v>
      </c>
      <c r="AP2021" s="11">
        <v>2828700</v>
      </c>
      <c r="AQ2021" s="11">
        <v>3907500</v>
      </c>
      <c r="AR2021" s="11">
        <v>6569500</v>
      </c>
      <c r="AS2021" s="11">
        <v>1259000</v>
      </c>
      <c r="AT2021" s="11">
        <v>1773900</v>
      </c>
      <c r="AU2021" s="11">
        <v>108900</v>
      </c>
      <c r="AV2021" s="11">
        <v>99600</v>
      </c>
      <c r="AW2021" s="12">
        <v>32700000</v>
      </c>
    </row>
    <row r="2022" spans="1:49" x14ac:dyDescent="0.2">
      <c r="A2022" s="6">
        <v>46268</v>
      </c>
      <c r="AG2022" s="11">
        <v>3776600</v>
      </c>
      <c r="AH2022" s="11">
        <v>2193900</v>
      </c>
      <c r="AI2022" s="11">
        <v>1904900</v>
      </c>
      <c r="AJ2022" s="11">
        <v>936900</v>
      </c>
      <c r="AK2022" s="11">
        <v>1135900</v>
      </c>
      <c r="AL2022" s="11">
        <v>1682200</v>
      </c>
      <c r="AM2022" s="11">
        <v>1783600</v>
      </c>
      <c r="AN2022" s="11">
        <v>2518600</v>
      </c>
      <c r="AO2022" s="11">
        <v>255000</v>
      </c>
      <c r="AP2022" s="11">
        <v>2828700</v>
      </c>
      <c r="AQ2022" s="11">
        <v>3907500</v>
      </c>
      <c r="AR2022" s="11">
        <v>6569500</v>
      </c>
      <c r="AS2022" s="11">
        <v>1259000</v>
      </c>
      <c r="AT2022" s="11">
        <v>1773900</v>
      </c>
      <c r="AU2022" s="11">
        <v>108900</v>
      </c>
      <c r="AV2022" s="11">
        <v>99600</v>
      </c>
      <c r="AW2022" s="12">
        <v>32700000</v>
      </c>
    </row>
    <row r="2023" spans="1:49" x14ac:dyDescent="0.2">
      <c r="A2023" s="6">
        <v>46269</v>
      </c>
      <c r="AG2023" s="11">
        <v>3776600</v>
      </c>
      <c r="AH2023" s="11">
        <v>2193900</v>
      </c>
      <c r="AI2023" s="11">
        <v>1904900</v>
      </c>
      <c r="AJ2023" s="11">
        <v>936900</v>
      </c>
      <c r="AK2023" s="11">
        <v>1135900</v>
      </c>
      <c r="AL2023" s="11">
        <v>1682200</v>
      </c>
      <c r="AM2023" s="11">
        <v>1783600</v>
      </c>
      <c r="AN2023" s="11">
        <v>2518600</v>
      </c>
      <c r="AO2023" s="11">
        <v>255000</v>
      </c>
      <c r="AP2023" s="11">
        <v>2828700</v>
      </c>
      <c r="AQ2023" s="11">
        <v>3907500</v>
      </c>
      <c r="AR2023" s="11">
        <v>6569500</v>
      </c>
      <c r="AS2023" s="11">
        <v>1259000</v>
      </c>
      <c r="AT2023" s="11">
        <v>1773900</v>
      </c>
      <c r="AU2023" s="11">
        <v>108900</v>
      </c>
      <c r="AV2023" s="11">
        <v>99600</v>
      </c>
      <c r="AW2023" s="12">
        <v>32700000</v>
      </c>
    </row>
    <row r="2024" spans="1:49" x14ac:dyDescent="0.2">
      <c r="A2024" s="6">
        <v>46270</v>
      </c>
      <c r="AG2024" s="11">
        <v>3776600</v>
      </c>
      <c r="AH2024" s="11">
        <v>2193900</v>
      </c>
      <c r="AI2024" s="11">
        <v>1904900</v>
      </c>
      <c r="AJ2024" s="11">
        <v>936900</v>
      </c>
      <c r="AK2024" s="11">
        <v>1135900</v>
      </c>
      <c r="AL2024" s="11">
        <v>1682200</v>
      </c>
      <c r="AM2024" s="11">
        <v>1783600</v>
      </c>
      <c r="AN2024" s="11">
        <v>2518600</v>
      </c>
      <c r="AO2024" s="11">
        <v>255000</v>
      </c>
      <c r="AP2024" s="11">
        <v>2828700</v>
      </c>
      <c r="AQ2024" s="11">
        <v>3907500</v>
      </c>
      <c r="AR2024" s="11">
        <v>6569500</v>
      </c>
      <c r="AS2024" s="11">
        <v>1259000</v>
      </c>
      <c r="AT2024" s="11">
        <v>1773900</v>
      </c>
      <c r="AU2024" s="11">
        <v>108900</v>
      </c>
      <c r="AV2024" s="11">
        <v>99600</v>
      </c>
      <c r="AW2024" s="12">
        <v>32700000</v>
      </c>
    </row>
    <row r="2025" spans="1:49" x14ac:dyDescent="0.2">
      <c r="A2025" s="6">
        <v>46271</v>
      </c>
      <c r="AG2025" s="11">
        <v>3776600</v>
      </c>
      <c r="AH2025" s="11">
        <v>2193900</v>
      </c>
      <c r="AI2025" s="11">
        <v>1904900</v>
      </c>
      <c r="AJ2025" s="11">
        <v>936900</v>
      </c>
      <c r="AK2025" s="11">
        <v>1135900</v>
      </c>
      <c r="AL2025" s="11">
        <v>1682200</v>
      </c>
      <c r="AM2025" s="11">
        <v>1783600</v>
      </c>
      <c r="AN2025" s="11">
        <v>2518600</v>
      </c>
      <c r="AO2025" s="11">
        <v>255000</v>
      </c>
      <c r="AP2025" s="11">
        <v>2828700</v>
      </c>
      <c r="AQ2025" s="11">
        <v>3907500</v>
      </c>
      <c r="AR2025" s="11">
        <v>6569500</v>
      </c>
      <c r="AS2025" s="11">
        <v>1259000</v>
      </c>
      <c r="AT2025" s="11">
        <v>1773900</v>
      </c>
      <c r="AU2025" s="11">
        <v>108900</v>
      </c>
      <c r="AV2025" s="11">
        <v>99600</v>
      </c>
      <c r="AW2025" s="12">
        <v>32700000</v>
      </c>
    </row>
    <row r="2026" spans="1:49" x14ac:dyDescent="0.2">
      <c r="A2026" s="6">
        <v>46272</v>
      </c>
      <c r="AG2026" s="11">
        <v>3776600</v>
      </c>
      <c r="AH2026" s="11">
        <v>2193900</v>
      </c>
      <c r="AI2026" s="11">
        <v>1904900</v>
      </c>
      <c r="AJ2026" s="11">
        <v>936900</v>
      </c>
      <c r="AK2026" s="11">
        <v>1135900</v>
      </c>
      <c r="AL2026" s="11">
        <v>1682200</v>
      </c>
      <c r="AM2026" s="11">
        <v>1783600</v>
      </c>
      <c r="AN2026" s="11">
        <v>2518600</v>
      </c>
      <c r="AO2026" s="11">
        <v>255000</v>
      </c>
      <c r="AP2026" s="11">
        <v>2828700</v>
      </c>
      <c r="AQ2026" s="11">
        <v>3907500</v>
      </c>
      <c r="AR2026" s="11">
        <v>6569500</v>
      </c>
      <c r="AS2026" s="11">
        <v>1259000</v>
      </c>
      <c r="AT2026" s="11">
        <v>1773900</v>
      </c>
      <c r="AU2026" s="11">
        <v>108900</v>
      </c>
      <c r="AV2026" s="11">
        <v>99600</v>
      </c>
      <c r="AW2026" s="12">
        <v>32700000</v>
      </c>
    </row>
    <row r="2027" spans="1:49" x14ac:dyDescent="0.2">
      <c r="A2027" s="6">
        <v>46273</v>
      </c>
      <c r="AG2027" s="11">
        <v>3776600</v>
      </c>
      <c r="AH2027" s="11">
        <v>2193900</v>
      </c>
      <c r="AI2027" s="11">
        <v>1904900</v>
      </c>
      <c r="AJ2027" s="11">
        <v>936900</v>
      </c>
      <c r="AK2027" s="11">
        <v>1135900</v>
      </c>
      <c r="AL2027" s="11">
        <v>1682200</v>
      </c>
      <c r="AM2027" s="11">
        <v>1783600</v>
      </c>
      <c r="AN2027" s="11">
        <v>2518600</v>
      </c>
      <c r="AO2027" s="11">
        <v>255000</v>
      </c>
      <c r="AP2027" s="11">
        <v>2828700</v>
      </c>
      <c r="AQ2027" s="11">
        <v>3907500</v>
      </c>
      <c r="AR2027" s="11">
        <v>6569500</v>
      </c>
      <c r="AS2027" s="11">
        <v>1259000</v>
      </c>
      <c r="AT2027" s="11">
        <v>1773900</v>
      </c>
      <c r="AU2027" s="11">
        <v>108900</v>
      </c>
      <c r="AV2027" s="11">
        <v>99600</v>
      </c>
      <c r="AW2027" s="12">
        <v>32700000</v>
      </c>
    </row>
    <row r="2028" spans="1:49" x14ac:dyDescent="0.2">
      <c r="A2028" s="6">
        <v>46274</v>
      </c>
      <c r="AG2028" s="11">
        <v>3776600</v>
      </c>
      <c r="AH2028" s="11">
        <v>2193900</v>
      </c>
      <c r="AI2028" s="11">
        <v>1904900</v>
      </c>
      <c r="AJ2028" s="11">
        <v>936900</v>
      </c>
      <c r="AK2028" s="11">
        <v>1135900</v>
      </c>
      <c r="AL2028" s="11">
        <v>1682200</v>
      </c>
      <c r="AM2028" s="11">
        <v>1783600</v>
      </c>
      <c r="AN2028" s="11">
        <v>2518600</v>
      </c>
      <c r="AO2028" s="11">
        <v>255000</v>
      </c>
      <c r="AP2028" s="11">
        <v>2828700</v>
      </c>
      <c r="AQ2028" s="11">
        <v>3907500</v>
      </c>
      <c r="AR2028" s="11">
        <v>6569500</v>
      </c>
      <c r="AS2028" s="11">
        <v>1259000</v>
      </c>
      <c r="AT2028" s="11">
        <v>1773900</v>
      </c>
      <c r="AU2028" s="11">
        <v>108900</v>
      </c>
      <c r="AV2028" s="11">
        <v>99600</v>
      </c>
      <c r="AW2028" s="12">
        <v>32700000</v>
      </c>
    </row>
    <row r="2029" spans="1:49" x14ac:dyDescent="0.2">
      <c r="A2029" s="6">
        <v>46275</v>
      </c>
      <c r="AG2029" s="11">
        <v>3776600</v>
      </c>
      <c r="AH2029" s="11">
        <v>2193900</v>
      </c>
      <c r="AI2029" s="11">
        <v>1904900</v>
      </c>
      <c r="AJ2029" s="11">
        <v>936900</v>
      </c>
      <c r="AK2029" s="11">
        <v>1135900</v>
      </c>
      <c r="AL2029" s="11">
        <v>1682200</v>
      </c>
      <c r="AM2029" s="11">
        <v>1783600</v>
      </c>
      <c r="AN2029" s="11">
        <v>2518600</v>
      </c>
      <c r="AO2029" s="11">
        <v>255000</v>
      </c>
      <c r="AP2029" s="11">
        <v>2828700</v>
      </c>
      <c r="AQ2029" s="11">
        <v>3907500</v>
      </c>
      <c r="AR2029" s="11">
        <v>6569500</v>
      </c>
      <c r="AS2029" s="11">
        <v>1259000</v>
      </c>
      <c r="AT2029" s="11">
        <v>1773900</v>
      </c>
      <c r="AU2029" s="11">
        <v>108900</v>
      </c>
      <c r="AV2029" s="11">
        <v>99600</v>
      </c>
      <c r="AW2029" s="12">
        <v>32700000</v>
      </c>
    </row>
    <row r="2030" spans="1:49" x14ac:dyDescent="0.2">
      <c r="A2030" s="6">
        <v>46276</v>
      </c>
      <c r="AG2030" s="11">
        <v>3776600</v>
      </c>
      <c r="AH2030" s="11">
        <v>2193900</v>
      </c>
      <c r="AI2030" s="11">
        <v>1904900</v>
      </c>
      <c r="AJ2030" s="11">
        <v>936900</v>
      </c>
      <c r="AK2030" s="11">
        <v>1135900</v>
      </c>
      <c r="AL2030" s="11">
        <v>1682200</v>
      </c>
      <c r="AM2030" s="11">
        <v>1783600</v>
      </c>
      <c r="AN2030" s="11">
        <v>2518600</v>
      </c>
      <c r="AO2030" s="11">
        <v>255000</v>
      </c>
      <c r="AP2030" s="11">
        <v>2828700</v>
      </c>
      <c r="AQ2030" s="11">
        <v>3907500</v>
      </c>
      <c r="AR2030" s="11">
        <v>6569500</v>
      </c>
      <c r="AS2030" s="11">
        <v>1259000</v>
      </c>
      <c r="AT2030" s="11">
        <v>1773900</v>
      </c>
      <c r="AU2030" s="11">
        <v>108900</v>
      </c>
      <c r="AV2030" s="11">
        <v>99600</v>
      </c>
      <c r="AW2030" s="12">
        <v>32700000</v>
      </c>
    </row>
    <row r="2031" spans="1:49" x14ac:dyDescent="0.2">
      <c r="A2031" s="6">
        <v>46277</v>
      </c>
      <c r="AG2031" s="11">
        <v>3776600</v>
      </c>
      <c r="AH2031" s="11">
        <v>2193900</v>
      </c>
      <c r="AI2031" s="11">
        <v>1904900</v>
      </c>
      <c r="AJ2031" s="11">
        <v>936900</v>
      </c>
      <c r="AK2031" s="11">
        <v>1135900</v>
      </c>
      <c r="AL2031" s="11">
        <v>1682200</v>
      </c>
      <c r="AM2031" s="11">
        <v>1783600</v>
      </c>
      <c r="AN2031" s="11">
        <v>2518600</v>
      </c>
      <c r="AO2031" s="11">
        <v>255000</v>
      </c>
      <c r="AP2031" s="11">
        <v>2828700</v>
      </c>
      <c r="AQ2031" s="11">
        <v>3907500</v>
      </c>
      <c r="AR2031" s="11">
        <v>6569500</v>
      </c>
      <c r="AS2031" s="11">
        <v>1259000</v>
      </c>
      <c r="AT2031" s="11">
        <v>1773900</v>
      </c>
      <c r="AU2031" s="11">
        <v>108900</v>
      </c>
      <c r="AV2031" s="11">
        <v>99600</v>
      </c>
      <c r="AW2031" s="12">
        <v>32700000</v>
      </c>
    </row>
    <row r="2032" spans="1:49" x14ac:dyDescent="0.2">
      <c r="A2032" s="6">
        <v>46278</v>
      </c>
      <c r="AG2032" s="11">
        <v>3776600</v>
      </c>
      <c r="AH2032" s="11">
        <v>2193900</v>
      </c>
      <c r="AI2032" s="11">
        <v>1904900</v>
      </c>
      <c r="AJ2032" s="11">
        <v>936900</v>
      </c>
      <c r="AK2032" s="11">
        <v>1135900</v>
      </c>
      <c r="AL2032" s="11">
        <v>1682200</v>
      </c>
      <c r="AM2032" s="11">
        <v>1783600</v>
      </c>
      <c r="AN2032" s="11">
        <v>2518600</v>
      </c>
      <c r="AO2032" s="11">
        <v>255000</v>
      </c>
      <c r="AP2032" s="11">
        <v>2828700</v>
      </c>
      <c r="AQ2032" s="11">
        <v>3907500</v>
      </c>
      <c r="AR2032" s="11">
        <v>6569500</v>
      </c>
      <c r="AS2032" s="11">
        <v>1259000</v>
      </c>
      <c r="AT2032" s="11">
        <v>1773900</v>
      </c>
      <c r="AU2032" s="11">
        <v>108900</v>
      </c>
      <c r="AV2032" s="11">
        <v>99600</v>
      </c>
      <c r="AW2032" s="12">
        <v>32700000</v>
      </c>
    </row>
    <row r="2033" spans="1:49" x14ac:dyDescent="0.2">
      <c r="A2033" s="6">
        <v>46279</v>
      </c>
      <c r="AG2033" s="11">
        <v>3776600</v>
      </c>
      <c r="AH2033" s="11">
        <v>2193900</v>
      </c>
      <c r="AI2033" s="11">
        <v>1904900</v>
      </c>
      <c r="AJ2033" s="11">
        <v>936900</v>
      </c>
      <c r="AK2033" s="11">
        <v>1135900</v>
      </c>
      <c r="AL2033" s="11">
        <v>1682200</v>
      </c>
      <c r="AM2033" s="11">
        <v>1783600</v>
      </c>
      <c r="AN2033" s="11">
        <v>2518600</v>
      </c>
      <c r="AO2033" s="11">
        <v>255000</v>
      </c>
      <c r="AP2033" s="11">
        <v>2828700</v>
      </c>
      <c r="AQ2033" s="11">
        <v>3907500</v>
      </c>
      <c r="AR2033" s="11">
        <v>6569500</v>
      </c>
      <c r="AS2033" s="11">
        <v>1259000</v>
      </c>
      <c r="AT2033" s="11">
        <v>1773900</v>
      </c>
      <c r="AU2033" s="11">
        <v>108900</v>
      </c>
      <c r="AV2033" s="11">
        <v>99600</v>
      </c>
      <c r="AW2033" s="12">
        <v>32700000</v>
      </c>
    </row>
    <row r="2034" spans="1:49" x14ac:dyDescent="0.2">
      <c r="A2034" s="6">
        <v>46280</v>
      </c>
      <c r="AG2034" s="11">
        <v>3776600</v>
      </c>
      <c r="AH2034" s="11">
        <v>2193900</v>
      </c>
      <c r="AI2034" s="11">
        <v>1904900</v>
      </c>
      <c r="AJ2034" s="11">
        <v>936900</v>
      </c>
      <c r="AK2034" s="11">
        <v>1135900</v>
      </c>
      <c r="AL2034" s="11">
        <v>1682200</v>
      </c>
      <c r="AM2034" s="11">
        <v>1783600</v>
      </c>
      <c r="AN2034" s="11">
        <v>2518600</v>
      </c>
      <c r="AO2034" s="11">
        <v>255000</v>
      </c>
      <c r="AP2034" s="11">
        <v>2828700</v>
      </c>
      <c r="AQ2034" s="11">
        <v>3907500</v>
      </c>
      <c r="AR2034" s="11">
        <v>6569500</v>
      </c>
      <c r="AS2034" s="11">
        <v>1259000</v>
      </c>
      <c r="AT2034" s="11">
        <v>1773900</v>
      </c>
      <c r="AU2034" s="11">
        <v>108900</v>
      </c>
      <c r="AV2034" s="11">
        <v>99600</v>
      </c>
      <c r="AW2034" s="12">
        <v>32700000</v>
      </c>
    </row>
    <row r="2035" spans="1:49" x14ac:dyDescent="0.2">
      <c r="A2035" s="6">
        <v>46281</v>
      </c>
      <c r="AG2035" s="11">
        <v>3776600</v>
      </c>
      <c r="AH2035" s="11">
        <v>2193900</v>
      </c>
      <c r="AI2035" s="11">
        <v>1904900</v>
      </c>
      <c r="AJ2035" s="11">
        <v>936900</v>
      </c>
      <c r="AK2035" s="11">
        <v>1135900</v>
      </c>
      <c r="AL2035" s="11">
        <v>1682200</v>
      </c>
      <c r="AM2035" s="11">
        <v>1783600</v>
      </c>
      <c r="AN2035" s="11">
        <v>2518600</v>
      </c>
      <c r="AO2035" s="11">
        <v>255000</v>
      </c>
      <c r="AP2035" s="11">
        <v>2828700</v>
      </c>
      <c r="AQ2035" s="11">
        <v>3907500</v>
      </c>
      <c r="AR2035" s="11">
        <v>6569500</v>
      </c>
      <c r="AS2035" s="11">
        <v>1259000</v>
      </c>
      <c r="AT2035" s="11">
        <v>1773900</v>
      </c>
      <c r="AU2035" s="11">
        <v>108900</v>
      </c>
      <c r="AV2035" s="11">
        <v>99600</v>
      </c>
      <c r="AW2035" s="12">
        <v>32700000</v>
      </c>
    </row>
    <row r="2036" spans="1:49" x14ac:dyDescent="0.2">
      <c r="A2036" s="6">
        <v>46282</v>
      </c>
      <c r="AG2036" s="11">
        <v>3776600</v>
      </c>
      <c r="AH2036" s="11">
        <v>2193900</v>
      </c>
      <c r="AI2036" s="11">
        <v>1904900</v>
      </c>
      <c r="AJ2036" s="11">
        <v>936900</v>
      </c>
      <c r="AK2036" s="11">
        <v>1135900</v>
      </c>
      <c r="AL2036" s="11">
        <v>1682200</v>
      </c>
      <c r="AM2036" s="11">
        <v>1783600</v>
      </c>
      <c r="AN2036" s="11">
        <v>2518600</v>
      </c>
      <c r="AO2036" s="11">
        <v>255000</v>
      </c>
      <c r="AP2036" s="11">
        <v>2828700</v>
      </c>
      <c r="AQ2036" s="11">
        <v>3907500</v>
      </c>
      <c r="AR2036" s="11">
        <v>6569500</v>
      </c>
      <c r="AS2036" s="11">
        <v>1259000</v>
      </c>
      <c r="AT2036" s="11">
        <v>1773900</v>
      </c>
      <c r="AU2036" s="11">
        <v>108900</v>
      </c>
      <c r="AV2036" s="11">
        <v>99600</v>
      </c>
      <c r="AW2036" s="12">
        <v>32700000</v>
      </c>
    </row>
    <row r="2037" spans="1:49" x14ac:dyDescent="0.2">
      <c r="A2037" s="6">
        <v>46283</v>
      </c>
      <c r="AG2037" s="11">
        <v>3776600</v>
      </c>
      <c r="AH2037" s="11">
        <v>2193900</v>
      </c>
      <c r="AI2037" s="11">
        <v>1904900</v>
      </c>
      <c r="AJ2037" s="11">
        <v>936900</v>
      </c>
      <c r="AK2037" s="11">
        <v>1135900</v>
      </c>
      <c r="AL2037" s="11">
        <v>1682200</v>
      </c>
      <c r="AM2037" s="11">
        <v>1783600</v>
      </c>
      <c r="AN2037" s="11">
        <v>2518600</v>
      </c>
      <c r="AO2037" s="11">
        <v>255000</v>
      </c>
      <c r="AP2037" s="11">
        <v>2828700</v>
      </c>
      <c r="AQ2037" s="11">
        <v>3907500</v>
      </c>
      <c r="AR2037" s="11">
        <v>6569500</v>
      </c>
      <c r="AS2037" s="11">
        <v>1259000</v>
      </c>
      <c r="AT2037" s="11">
        <v>1773900</v>
      </c>
      <c r="AU2037" s="11">
        <v>108900</v>
      </c>
      <c r="AV2037" s="11">
        <v>99600</v>
      </c>
      <c r="AW2037" s="12">
        <v>32700000</v>
      </c>
    </row>
    <row r="2038" spans="1:49" x14ac:dyDescent="0.2">
      <c r="A2038" s="6">
        <v>46284</v>
      </c>
      <c r="AG2038" s="11">
        <v>3776600</v>
      </c>
      <c r="AH2038" s="11">
        <v>2193900</v>
      </c>
      <c r="AI2038" s="11">
        <v>1904900</v>
      </c>
      <c r="AJ2038" s="11">
        <v>936900</v>
      </c>
      <c r="AK2038" s="11">
        <v>1135900</v>
      </c>
      <c r="AL2038" s="11">
        <v>1682200</v>
      </c>
      <c r="AM2038" s="11">
        <v>1783600</v>
      </c>
      <c r="AN2038" s="11">
        <v>2518600</v>
      </c>
      <c r="AO2038" s="11">
        <v>255000</v>
      </c>
      <c r="AP2038" s="11">
        <v>2828700</v>
      </c>
      <c r="AQ2038" s="11">
        <v>3907500</v>
      </c>
      <c r="AR2038" s="11">
        <v>6569500</v>
      </c>
      <c r="AS2038" s="11">
        <v>1259000</v>
      </c>
      <c r="AT2038" s="11">
        <v>1773900</v>
      </c>
      <c r="AU2038" s="11">
        <v>108900</v>
      </c>
      <c r="AV2038" s="11">
        <v>99600</v>
      </c>
      <c r="AW2038" s="12">
        <v>32700000</v>
      </c>
    </row>
    <row r="2039" spans="1:49" x14ac:dyDescent="0.2">
      <c r="A2039" s="6">
        <v>46285</v>
      </c>
      <c r="AG2039" s="11">
        <v>3776600</v>
      </c>
      <c r="AH2039" s="11">
        <v>2193900</v>
      </c>
      <c r="AI2039" s="11">
        <v>1904900</v>
      </c>
      <c r="AJ2039" s="11">
        <v>936900</v>
      </c>
      <c r="AK2039" s="11">
        <v>1135900</v>
      </c>
      <c r="AL2039" s="11">
        <v>1682200</v>
      </c>
      <c r="AM2039" s="11">
        <v>1783600</v>
      </c>
      <c r="AN2039" s="11">
        <v>2518600</v>
      </c>
      <c r="AO2039" s="11">
        <v>255000</v>
      </c>
      <c r="AP2039" s="11">
        <v>2828700</v>
      </c>
      <c r="AQ2039" s="11">
        <v>3907500</v>
      </c>
      <c r="AR2039" s="11">
        <v>6569500</v>
      </c>
      <c r="AS2039" s="11">
        <v>1259000</v>
      </c>
      <c r="AT2039" s="11">
        <v>1773900</v>
      </c>
      <c r="AU2039" s="11">
        <v>108900</v>
      </c>
      <c r="AV2039" s="11">
        <v>99600</v>
      </c>
      <c r="AW2039" s="12">
        <v>32700000</v>
      </c>
    </row>
    <row r="2040" spans="1:49" x14ac:dyDescent="0.2">
      <c r="A2040" s="6">
        <v>46286</v>
      </c>
      <c r="AG2040" s="11">
        <v>3776600</v>
      </c>
      <c r="AH2040" s="11">
        <v>2193900</v>
      </c>
      <c r="AI2040" s="11">
        <v>1904900</v>
      </c>
      <c r="AJ2040" s="11">
        <v>936900</v>
      </c>
      <c r="AK2040" s="11">
        <v>1135900</v>
      </c>
      <c r="AL2040" s="11">
        <v>1682200</v>
      </c>
      <c r="AM2040" s="11">
        <v>1783600</v>
      </c>
      <c r="AN2040" s="11">
        <v>2518600</v>
      </c>
      <c r="AO2040" s="11">
        <v>255000</v>
      </c>
      <c r="AP2040" s="11">
        <v>2828700</v>
      </c>
      <c r="AQ2040" s="11">
        <v>3907500</v>
      </c>
      <c r="AR2040" s="11">
        <v>6569500</v>
      </c>
      <c r="AS2040" s="11">
        <v>1259000</v>
      </c>
      <c r="AT2040" s="11">
        <v>1773900</v>
      </c>
      <c r="AU2040" s="11">
        <v>108900</v>
      </c>
      <c r="AV2040" s="11">
        <v>99600</v>
      </c>
      <c r="AW2040" s="12">
        <v>32700000</v>
      </c>
    </row>
    <row r="2041" spans="1:49" x14ac:dyDescent="0.2">
      <c r="A2041" s="6">
        <v>46287</v>
      </c>
      <c r="AG2041" s="11">
        <v>3776600</v>
      </c>
      <c r="AH2041" s="11">
        <v>2193900</v>
      </c>
      <c r="AI2041" s="11">
        <v>1904900</v>
      </c>
      <c r="AJ2041" s="11">
        <v>936900</v>
      </c>
      <c r="AK2041" s="11">
        <v>1135900</v>
      </c>
      <c r="AL2041" s="11">
        <v>1682200</v>
      </c>
      <c r="AM2041" s="11">
        <v>1783600</v>
      </c>
      <c r="AN2041" s="11">
        <v>2518600</v>
      </c>
      <c r="AO2041" s="11">
        <v>255000</v>
      </c>
      <c r="AP2041" s="11">
        <v>2828700</v>
      </c>
      <c r="AQ2041" s="11">
        <v>3907500</v>
      </c>
      <c r="AR2041" s="11">
        <v>6569500</v>
      </c>
      <c r="AS2041" s="11">
        <v>1259000</v>
      </c>
      <c r="AT2041" s="11">
        <v>1773900</v>
      </c>
      <c r="AU2041" s="11">
        <v>108900</v>
      </c>
      <c r="AV2041" s="11">
        <v>99600</v>
      </c>
      <c r="AW2041" s="12">
        <v>32700000</v>
      </c>
    </row>
    <row r="2042" spans="1:49" x14ac:dyDescent="0.2">
      <c r="A2042" s="6">
        <v>46288</v>
      </c>
      <c r="AG2042" s="11">
        <v>3776600</v>
      </c>
      <c r="AH2042" s="11">
        <v>2193900</v>
      </c>
      <c r="AI2042" s="11">
        <v>1904900</v>
      </c>
      <c r="AJ2042" s="11">
        <v>936900</v>
      </c>
      <c r="AK2042" s="11">
        <v>1135900</v>
      </c>
      <c r="AL2042" s="11">
        <v>1682200</v>
      </c>
      <c r="AM2042" s="11">
        <v>1783600</v>
      </c>
      <c r="AN2042" s="11">
        <v>2518600</v>
      </c>
      <c r="AO2042" s="11">
        <v>255000</v>
      </c>
      <c r="AP2042" s="11">
        <v>2828700</v>
      </c>
      <c r="AQ2042" s="11">
        <v>3907500</v>
      </c>
      <c r="AR2042" s="11">
        <v>6569500</v>
      </c>
      <c r="AS2042" s="11">
        <v>1259000</v>
      </c>
      <c r="AT2042" s="11">
        <v>1773900</v>
      </c>
      <c r="AU2042" s="11">
        <v>108900</v>
      </c>
      <c r="AV2042" s="11">
        <v>99600</v>
      </c>
      <c r="AW2042" s="12">
        <v>32700000</v>
      </c>
    </row>
    <row r="2043" spans="1:49" x14ac:dyDescent="0.2">
      <c r="A2043" s="6">
        <v>46289</v>
      </c>
      <c r="AG2043" s="11">
        <v>3776600</v>
      </c>
      <c r="AH2043" s="11">
        <v>2193900</v>
      </c>
      <c r="AI2043" s="11">
        <v>1904900</v>
      </c>
      <c r="AJ2043" s="11">
        <v>936900</v>
      </c>
      <c r="AK2043" s="11">
        <v>1135900</v>
      </c>
      <c r="AL2043" s="11">
        <v>1682200</v>
      </c>
      <c r="AM2043" s="11">
        <v>1783600</v>
      </c>
      <c r="AN2043" s="11">
        <v>2518600</v>
      </c>
      <c r="AO2043" s="11">
        <v>255000</v>
      </c>
      <c r="AP2043" s="11">
        <v>2828700</v>
      </c>
      <c r="AQ2043" s="11">
        <v>3907500</v>
      </c>
      <c r="AR2043" s="11">
        <v>6569500</v>
      </c>
      <c r="AS2043" s="11">
        <v>1259000</v>
      </c>
      <c r="AT2043" s="11">
        <v>1773900</v>
      </c>
      <c r="AU2043" s="11">
        <v>108900</v>
      </c>
      <c r="AV2043" s="11">
        <v>99600</v>
      </c>
      <c r="AW2043" s="12">
        <v>32700000</v>
      </c>
    </row>
    <row r="2044" spans="1:49" x14ac:dyDescent="0.2">
      <c r="A2044" s="6">
        <v>46290</v>
      </c>
      <c r="AG2044" s="11">
        <v>3776600</v>
      </c>
      <c r="AH2044" s="11">
        <v>2193900</v>
      </c>
      <c r="AI2044" s="11">
        <v>1904900</v>
      </c>
      <c r="AJ2044" s="11">
        <v>936900</v>
      </c>
      <c r="AK2044" s="11">
        <v>1135900</v>
      </c>
      <c r="AL2044" s="11">
        <v>1682200</v>
      </c>
      <c r="AM2044" s="11">
        <v>1783600</v>
      </c>
      <c r="AN2044" s="11">
        <v>2518600</v>
      </c>
      <c r="AO2044" s="11">
        <v>255000</v>
      </c>
      <c r="AP2044" s="11">
        <v>2828700</v>
      </c>
      <c r="AQ2044" s="11">
        <v>3907500</v>
      </c>
      <c r="AR2044" s="11">
        <v>6569500</v>
      </c>
      <c r="AS2044" s="11">
        <v>1259000</v>
      </c>
      <c r="AT2044" s="11">
        <v>1773900</v>
      </c>
      <c r="AU2044" s="11">
        <v>108900</v>
      </c>
      <c r="AV2044" s="11">
        <v>99600</v>
      </c>
      <c r="AW2044" s="12">
        <v>32700000</v>
      </c>
    </row>
    <row r="2045" spans="1:49" x14ac:dyDescent="0.2">
      <c r="A2045" s="6">
        <v>46291</v>
      </c>
      <c r="AG2045" s="11">
        <v>3776600</v>
      </c>
      <c r="AH2045" s="11">
        <v>2193900</v>
      </c>
      <c r="AI2045" s="11">
        <v>1904900</v>
      </c>
      <c r="AJ2045" s="11">
        <v>936900</v>
      </c>
      <c r="AK2045" s="11">
        <v>1135900</v>
      </c>
      <c r="AL2045" s="11">
        <v>1682200</v>
      </c>
      <c r="AM2045" s="11">
        <v>1783600</v>
      </c>
      <c r="AN2045" s="11">
        <v>2518600</v>
      </c>
      <c r="AO2045" s="11">
        <v>255000</v>
      </c>
      <c r="AP2045" s="11">
        <v>2828700</v>
      </c>
      <c r="AQ2045" s="11">
        <v>3907500</v>
      </c>
      <c r="AR2045" s="11">
        <v>6569500</v>
      </c>
      <c r="AS2045" s="11">
        <v>1259000</v>
      </c>
      <c r="AT2045" s="11">
        <v>1773900</v>
      </c>
      <c r="AU2045" s="11">
        <v>108900</v>
      </c>
      <c r="AV2045" s="11">
        <v>99600</v>
      </c>
      <c r="AW2045" s="12">
        <v>32700000</v>
      </c>
    </row>
    <row r="2046" spans="1:49" x14ac:dyDescent="0.2">
      <c r="A2046" s="6">
        <v>46292</v>
      </c>
      <c r="AG2046" s="11">
        <v>3776600</v>
      </c>
      <c r="AH2046" s="11">
        <v>2193900</v>
      </c>
      <c r="AI2046" s="11">
        <v>1904900</v>
      </c>
      <c r="AJ2046" s="11">
        <v>936900</v>
      </c>
      <c r="AK2046" s="11">
        <v>1135900</v>
      </c>
      <c r="AL2046" s="11">
        <v>1682200</v>
      </c>
      <c r="AM2046" s="11">
        <v>1783600</v>
      </c>
      <c r="AN2046" s="11">
        <v>2518600</v>
      </c>
      <c r="AO2046" s="11">
        <v>255000</v>
      </c>
      <c r="AP2046" s="11">
        <v>2828700</v>
      </c>
      <c r="AQ2046" s="11">
        <v>3907500</v>
      </c>
      <c r="AR2046" s="11">
        <v>6569500</v>
      </c>
      <c r="AS2046" s="11">
        <v>1259000</v>
      </c>
      <c r="AT2046" s="11">
        <v>1773900</v>
      </c>
      <c r="AU2046" s="11">
        <v>108900</v>
      </c>
      <c r="AV2046" s="11">
        <v>99600</v>
      </c>
      <c r="AW2046" s="12">
        <v>32700000</v>
      </c>
    </row>
    <row r="2047" spans="1:49" x14ac:dyDescent="0.2">
      <c r="A2047" s="6">
        <v>46293</v>
      </c>
      <c r="AG2047" s="11">
        <v>3776600</v>
      </c>
      <c r="AH2047" s="11">
        <v>2193900</v>
      </c>
      <c r="AI2047" s="11">
        <v>1904900</v>
      </c>
      <c r="AJ2047" s="11">
        <v>936900</v>
      </c>
      <c r="AK2047" s="11">
        <v>1135900</v>
      </c>
      <c r="AL2047" s="11">
        <v>1682200</v>
      </c>
      <c r="AM2047" s="11">
        <v>1783600</v>
      </c>
      <c r="AN2047" s="11">
        <v>2518600</v>
      </c>
      <c r="AO2047" s="11">
        <v>255000</v>
      </c>
      <c r="AP2047" s="11">
        <v>2828700</v>
      </c>
      <c r="AQ2047" s="11">
        <v>3907500</v>
      </c>
      <c r="AR2047" s="11">
        <v>6569500</v>
      </c>
      <c r="AS2047" s="11">
        <v>1259000</v>
      </c>
      <c r="AT2047" s="11">
        <v>1773900</v>
      </c>
      <c r="AU2047" s="11">
        <v>108900</v>
      </c>
      <c r="AV2047" s="11">
        <v>99600</v>
      </c>
      <c r="AW2047" s="12">
        <v>32700000</v>
      </c>
    </row>
    <row r="2048" spans="1:49" x14ac:dyDescent="0.2">
      <c r="A2048" s="6">
        <v>46294</v>
      </c>
      <c r="AG2048" s="11">
        <v>3776600</v>
      </c>
      <c r="AH2048" s="11">
        <v>2193900</v>
      </c>
      <c r="AI2048" s="11">
        <v>1904900</v>
      </c>
      <c r="AJ2048" s="11">
        <v>936900</v>
      </c>
      <c r="AK2048" s="11">
        <v>1135900</v>
      </c>
      <c r="AL2048" s="11">
        <v>1682200</v>
      </c>
      <c r="AM2048" s="11">
        <v>1783600</v>
      </c>
      <c r="AN2048" s="11">
        <v>2518600</v>
      </c>
      <c r="AO2048" s="11">
        <v>255000</v>
      </c>
      <c r="AP2048" s="11">
        <v>2828700</v>
      </c>
      <c r="AQ2048" s="11">
        <v>3907500</v>
      </c>
      <c r="AR2048" s="11">
        <v>6569500</v>
      </c>
      <c r="AS2048" s="11">
        <v>1259000</v>
      </c>
      <c r="AT2048" s="11">
        <v>1773900</v>
      </c>
      <c r="AU2048" s="11">
        <v>108900</v>
      </c>
      <c r="AV2048" s="11">
        <v>99600</v>
      </c>
      <c r="AW2048" s="12">
        <v>32700000</v>
      </c>
    </row>
    <row r="2049" spans="1:49" x14ac:dyDescent="0.2">
      <c r="A2049" s="6">
        <v>46295</v>
      </c>
      <c r="AG2049" s="11">
        <v>3776600</v>
      </c>
      <c r="AH2049" s="11">
        <v>2193900</v>
      </c>
      <c r="AI2049" s="11">
        <v>1904900</v>
      </c>
      <c r="AJ2049" s="11">
        <v>936900</v>
      </c>
      <c r="AK2049" s="11">
        <v>1135900</v>
      </c>
      <c r="AL2049" s="11">
        <v>1682200</v>
      </c>
      <c r="AM2049" s="11">
        <v>1783600</v>
      </c>
      <c r="AN2049" s="11">
        <v>2518600</v>
      </c>
      <c r="AO2049" s="11">
        <v>255000</v>
      </c>
      <c r="AP2049" s="11">
        <v>2828700</v>
      </c>
      <c r="AQ2049" s="11">
        <v>3907500</v>
      </c>
      <c r="AR2049" s="11">
        <v>6569500</v>
      </c>
      <c r="AS2049" s="11">
        <v>1259000</v>
      </c>
      <c r="AT2049" s="11">
        <v>1773900</v>
      </c>
      <c r="AU2049" s="11">
        <v>108900</v>
      </c>
      <c r="AV2049" s="11">
        <v>99600</v>
      </c>
      <c r="AW2049" s="12">
        <v>32700000</v>
      </c>
    </row>
    <row r="2050" spans="1:49" x14ac:dyDescent="0.2">
      <c r="A2050" s="6">
        <v>46296</v>
      </c>
      <c r="AG2050" s="11">
        <v>3776600</v>
      </c>
      <c r="AH2050" s="11">
        <v>2193900</v>
      </c>
      <c r="AI2050" s="11">
        <v>1904900</v>
      </c>
      <c r="AJ2050" s="11">
        <v>936900</v>
      </c>
      <c r="AK2050" s="11">
        <v>1135900</v>
      </c>
      <c r="AL2050" s="11">
        <v>1682200</v>
      </c>
      <c r="AM2050" s="11">
        <v>1783600</v>
      </c>
      <c r="AN2050" s="11">
        <v>2518600</v>
      </c>
      <c r="AO2050" s="11">
        <v>255000</v>
      </c>
      <c r="AP2050" s="11">
        <v>2828700</v>
      </c>
      <c r="AQ2050" s="11">
        <v>3907500</v>
      </c>
      <c r="AR2050" s="11">
        <v>6569500</v>
      </c>
      <c r="AS2050" s="11">
        <v>1259000</v>
      </c>
      <c r="AT2050" s="11">
        <v>1773900</v>
      </c>
      <c r="AU2050" s="11">
        <v>108900</v>
      </c>
      <c r="AV2050" s="11">
        <v>99600</v>
      </c>
      <c r="AW2050" s="12">
        <v>32700000</v>
      </c>
    </row>
    <row r="2051" spans="1:49" x14ac:dyDescent="0.2">
      <c r="A2051" s="6">
        <v>46297</v>
      </c>
      <c r="AG2051" s="11">
        <v>3776600</v>
      </c>
      <c r="AH2051" s="11">
        <v>2193900</v>
      </c>
      <c r="AI2051" s="11">
        <v>1904900</v>
      </c>
      <c r="AJ2051" s="11">
        <v>936900</v>
      </c>
      <c r="AK2051" s="11">
        <v>1135900</v>
      </c>
      <c r="AL2051" s="11">
        <v>1682200</v>
      </c>
      <c r="AM2051" s="11">
        <v>1783600</v>
      </c>
      <c r="AN2051" s="11">
        <v>2518600</v>
      </c>
      <c r="AO2051" s="11">
        <v>255000</v>
      </c>
      <c r="AP2051" s="11">
        <v>2828700</v>
      </c>
      <c r="AQ2051" s="11">
        <v>3907500</v>
      </c>
      <c r="AR2051" s="11">
        <v>6569500</v>
      </c>
      <c r="AS2051" s="11">
        <v>1259000</v>
      </c>
      <c r="AT2051" s="11">
        <v>1773900</v>
      </c>
      <c r="AU2051" s="11">
        <v>108900</v>
      </c>
      <c r="AV2051" s="11">
        <v>99600</v>
      </c>
      <c r="AW2051" s="12">
        <v>32700000</v>
      </c>
    </row>
    <row r="2052" spans="1:49" x14ac:dyDescent="0.2">
      <c r="A2052" s="6">
        <v>46298</v>
      </c>
      <c r="AG2052" s="11">
        <v>3776600</v>
      </c>
      <c r="AH2052" s="11">
        <v>2193900</v>
      </c>
      <c r="AI2052" s="11">
        <v>1904900</v>
      </c>
      <c r="AJ2052" s="11">
        <v>936900</v>
      </c>
      <c r="AK2052" s="11">
        <v>1135900</v>
      </c>
      <c r="AL2052" s="11">
        <v>1682200</v>
      </c>
      <c r="AM2052" s="11">
        <v>1783600</v>
      </c>
      <c r="AN2052" s="11">
        <v>2518600</v>
      </c>
      <c r="AO2052" s="11">
        <v>255000</v>
      </c>
      <c r="AP2052" s="11">
        <v>2828700</v>
      </c>
      <c r="AQ2052" s="11">
        <v>3907500</v>
      </c>
      <c r="AR2052" s="11">
        <v>6569500</v>
      </c>
      <c r="AS2052" s="11">
        <v>1259000</v>
      </c>
      <c r="AT2052" s="11">
        <v>1773900</v>
      </c>
      <c r="AU2052" s="11">
        <v>108900</v>
      </c>
      <c r="AV2052" s="11">
        <v>99600</v>
      </c>
      <c r="AW2052" s="12">
        <v>32700000</v>
      </c>
    </row>
    <row r="2053" spans="1:49" x14ac:dyDescent="0.2">
      <c r="A2053" s="6">
        <v>46299</v>
      </c>
      <c r="AG2053" s="11">
        <v>3776600</v>
      </c>
      <c r="AH2053" s="11">
        <v>2193900</v>
      </c>
      <c r="AI2053" s="11">
        <v>1904900</v>
      </c>
      <c r="AJ2053" s="11">
        <v>936900</v>
      </c>
      <c r="AK2053" s="11">
        <v>1135900</v>
      </c>
      <c r="AL2053" s="11">
        <v>1682200</v>
      </c>
      <c r="AM2053" s="11">
        <v>1783600</v>
      </c>
      <c r="AN2053" s="11">
        <v>2518600</v>
      </c>
      <c r="AO2053" s="11">
        <v>255000</v>
      </c>
      <c r="AP2053" s="11">
        <v>2828700</v>
      </c>
      <c r="AQ2053" s="11">
        <v>3907500</v>
      </c>
      <c r="AR2053" s="11">
        <v>6569500</v>
      </c>
      <c r="AS2053" s="11">
        <v>1259000</v>
      </c>
      <c r="AT2053" s="11">
        <v>1773900</v>
      </c>
      <c r="AU2053" s="11">
        <v>108900</v>
      </c>
      <c r="AV2053" s="11">
        <v>99600</v>
      </c>
      <c r="AW2053" s="12">
        <v>32700000</v>
      </c>
    </row>
    <row r="2054" spans="1:49" x14ac:dyDescent="0.2">
      <c r="A2054" s="6">
        <v>46300</v>
      </c>
      <c r="AG2054" s="11">
        <v>3776600</v>
      </c>
      <c r="AH2054" s="11">
        <v>2193900</v>
      </c>
      <c r="AI2054" s="11">
        <v>1904900</v>
      </c>
      <c r="AJ2054" s="11">
        <v>936900</v>
      </c>
      <c r="AK2054" s="11">
        <v>1135900</v>
      </c>
      <c r="AL2054" s="11">
        <v>1682200</v>
      </c>
      <c r="AM2054" s="11">
        <v>1783600</v>
      </c>
      <c r="AN2054" s="11">
        <v>2518600</v>
      </c>
      <c r="AO2054" s="11">
        <v>255000</v>
      </c>
      <c r="AP2054" s="11">
        <v>2828700</v>
      </c>
      <c r="AQ2054" s="11">
        <v>3907500</v>
      </c>
      <c r="AR2054" s="11">
        <v>6569500</v>
      </c>
      <c r="AS2054" s="11">
        <v>1259000</v>
      </c>
      <c r="AT2054" s="11">
        <v>1773900</v>
      </c>
      <c r="AU2054" s="11">
        <v>108900</v>
      </c>
      <c r="AV2054" s="11">
        <v>99600</v>
      </c>
      <c r="AW2054" s="12">
        <v>32700000</v>
      </c>
    </row>
    <row r="2055" spans="1:49" x14ac:dyDescent="0.2">
      <c r="A2055" s="6">
        <v>46301</v>
      </c>
      <c r="AG2055" s="11">
        <v>3776600</v>
      </c>
      <c r="AH2055" s="11">
        <v>2193900</v>
      </c>
      <c r="AI2055" s="11">
        <v>1904900</v>
      </c>
      <c r="AJ2055" s="11">
        <v>936900</v>
      </c>
      <c r="AK2055" s="11">
        <v>1135900</v>
      </c>
      <c r="AL2055" s="11">
        <v>1682200</v>
      </c>
      <c r="AM2055" s="11">
        <v>1783600</v>
      </c>
      <c r="AN2055" s="11">
        <v>2518600</v>
      </c>
      <c r="AO2055" s="11">
        <v>255000</v>
      </c>
      <c r="AP2055" s="11">
        <v>2828700</v>
      </c>
      <c r="AQ2055" s="11">
        <v>3907500</v>
      </c>
      <c r="AR2055" s="11">
        <v>6569500</v>
      </c>
      <c r="AS2055" s="11">
        <v>1259000</v>
      </c>
      <c r="AT2055" s="11">
        <v>1773900</v>
      </c>
      <c r="AU2055" s="11">
        <v>108900</v>
      </c>
      <c r="AV2055" s="11">
        <v>99600</v>
      </c>
      <c r="AW2055" s="12">
        <v>32700000</v>
      </c>
    </row>
    <row r="2056" spans="1:49" x14ac:dyDescent="0.2">
      <c r="A2056" s="6">
        <v>46302</v>
      </c>
      <c r="AG2056" s="11">
        <v>3776600</v>
      </c>
      <c r="AH2056" s="11">
        <v>2193900</v>
      </c>
      <c r="AI2056" s="11">
        <v>1904900</v>
      </c>
      <c r="AJ2056" s="11">
        <v>936900</v>
      </c>
      <c r="AK2056" s="11">
        <v>1135900</v>
      </c>
      <c r="AL2056" s="11">
        <v>1682200</v>
      </c>
      <c r="AM2056" s="11">
        <v>1783600</v>
      </c>
      <c r="AN2056" s="11">
        <v>2518600</v>
      </c>
      <c r="AO2056" s="11">
        <v>255000</v>
      </c>
      <c r="AP2056" s="11">
        <v>2828700</v>
      </c>
      <c r="AQ2056" s="11">
        <v>3907500</v>
      </c>
      <c r="AR2056" s="11">
        <v>6569500</v>
      </c>
      <c r="AS2056" s="11">
        <v>1259000</v>
      </c>
      <c r="AT2056" s="11">
        <v>1773900</v>
      </c>
      <c r="AU2056" s="11">
        <v>108900</v>
      </c>
      <c r="AV2056" s="11">
        <v>99600</v>
      </c>
      <c r="AW2056" s="12">
        <v>32700000</v>
      </c>
    </row>
    <row r="2057" spans="1:49" x14ac:dyDescent="0.2">
      <c r="A2057" s="6">
        <v>46303</v>
      </c>
      <c r="AG2057" s="11">
        <v>3776600</v>
      </c>
      <c r="AH2057" s="11">
        <v>2193900</v>
      </c>
      <c r="AI2057" s="11">
        <v>1904900</v>
      </c>
      <c r="AJ2057" s="11">
        <v>936900</v>
      </c>
      <c r="AK2057" s="11">
        <v>1135900</v>
      </c>
      <c r="AL2057" s="11">
        <v>1682200</v>
      </c>
      <c r="AM2057" s="11">
        <v>1783600</v>
      </c>
      <c r="AN2057" s="11">
        <v>2518600</v>
      </c>
      <c r="AO2057" s="11">
        <v>255000</v>
      </c>
      <c r="AP2057" s="11">
        <v>2828700</v>
      </c>
      <c r="AQ2057" s="11">
        <v>3907500</v>
      </c>
      <c r="AR2057" s="11">
        <v>6569500</v>
      </c>
      <c r="AS2057" s="11">
        <v>1259000</v>
      </c>
      <c r="AT2057" s="11">
        <v>1773900</v>
      </c>
      <c r="AU2057" s="11">
        <v>108900</v>
      </c>
      <c r="AV2057" s="11">
        <v>99600</v>
      </c>
      <c r="AW2057" s="12">
        <v>32700000</v>
      </c>
    </row>
    <row r="2058" spans="1:49" x14ac:dyDescent="0.2">
      <c r="A2058" s="6">
        <v>46304</v>
      </c>
      <c r="AG2058" s="11">
        <v>3776600</v>
      </c>
      <c r="AH2058" s="11">
        <v>2193900</v>
      </c>
      <c r="AI2058" s="11">
        <v>1904900</v>
      </c>
      <c r="AJ2058" s="11">
        <v>936900</v>
      </c>
      <c r="AK2058" s="11">
        <v>1135900</v>
      </c>
      <c r="AL2058" s="11">
        <v>1682200</v>
      </c>
      <c r="AM2058" s="11">
        <v>1783600</v>
      </c>
      <c r="AN2058" s="11">
        <v>2518600</v>
      </c>
      <c r="AO2058" s="11">
        <v>255000</v>
      </c>
      <c r="AP2058" s="11">
        <v>2828700</v>
      </c>
      <c r="AQ2058" s="11">
        <v>3907500</v>
      </c>
      <c r="AR2058" s="11">
        <v>6569500</v>
      </c>
      <c r="AS2058" s="11">
        <v>1259000</v>
      </c>
      <c r="AT2058" s="11">
        <v>1773900</v>
      </c>
      <c r="AU2058" s="11">
        <v>108900</v>
      </c>
      <c r="AV2058" s="11">
        <v>99600</v>
      </c>
      <c r="AW2058" s="12">
        <v>32700000</v>
      </c>
    </row>
    <row r="2059" spans="1:49" x14ac:dyDescent="0.2">
      <c r="A2059" s="6">
        <v>46305</v>
      </c>
      <c r="AG2059" s="11">
        <v>3776600</v>
      </c>
      <c r="AH2059" s="11">
        <v>2193900</v>
      </c>
      <c r="AI2059" s="11">
        <v>1904900</v>
      </c>
      <c r="AJ2059" s="11">
        <v>936900</v>
      </c>
      <c r="AK2059" s="11">
        <v>1135900</v>
      </c>
      <c r="AL2059" s="11">
        <v>1682200</v>
      </c>
      <c r="AM2059" s="11">
        <v>1783600</v>
      </c>
      <c r="AN2059" s="11">
        <v>2518600</v>
      </c>
      <c r="AO2059" s="11">
        <v>255000</v>
      </c>
      <c r="AP2059" s="11">
        <v>2828700</v>
      </c>
      <c r="AQ2059" s="11">
        <v>3907500</v>
      </c>
      <c r="AR2059" s="11">
        <v>6569500</v>
      </c>
      <c r="AS2059" s="11">
        <v>1259000</v>
      </c>
      <c r="AT2059" s="11">
        <v>1773900</v>
      </c>
      <c r="AU2059" s="11">
        <v>108900</v>
      </c>
      <c r="AV2059" s="11">
        <v>99600</v>
      </c>
      <c r="AW2059" s="12">
        <v>32700000</v>
      </c>
    </row>
    <row r="2060" spans="1:49" x14ac:dyDescent="0.2">
      <c r="A2060" s="6">
        <v>46306</v>
      </c>
      <c r="AG2060" s="11">
        <v>3776600</v>
      </c>
      <c r="AH2060" s="11">
        <v>2193900</v>
      </c>
      <c r="AI2060" s="11">
        <v>1904900</v>
      </c>
      <c r="AJ2060" s="11">
        <v>936900</v>
      </c>
      <c r="AK2060" s="11">
        <v>1135900</v>
      </c>
      <c r="AL2060" s="11">
        <v>1682200</v>
      </c>
      <c r="AM2060" s="11">
        <v>1783600</v>
      </c>
      <c r="AN2060" s="11">
        <v>2518600</v>
      </c>
      <c r="AO2060" s="11">
        <v>255000</v>
      </c>
      <c r="AP2060" s="11">
        <v>2828700</v>
      </c>
      <c r="AQ2060" s="11">
        <v>3907500</v>
      </c>
      <c r="AR2060" s="11">
        <v>6569500</v>
      </c>
      <c r="AS2060" s="11">
        <v>1259000</v>
      </c>
      <c r="AT2060" s="11">
        <v>1773900</v>
      </c>
      <c r="AU2060" s="11">
        <v>108900</v>
      </c>
      <c r="AV2060" s="11">
        <v>99600</v>
      </c>
      <c r="AW2060" s="12">
        <v>32700000</v>
      </c>
    </row>
    <row r="2061" spans="1:49" x14ac:dyDescent="0.2">
      <c r="A2061" s="6">
        <v>46307</v>
      </c>
      <c r="AG2061" s="11">
        <v>3776600</v>
      </c>
      <c r="AH2061" s="11">
        <v>2193900</v>
      </c>
      <c r="AI2061" s="11">
        <v>1904900</v>
      </c>
      <c r="AJ2061" s="11">
        <v>936900</v>
      </c>
      <c r="AK2061" s="11">
        <v>1135900</v>
      </c>
      <c r="AL2061" s="11">
        <v>1682200</v>
      </c>
      <c r="AM2061" s="11">
        <v>1783600</v>
      </c>
      <c r="AN2061" s="11">
        <v>2518600</v>
      </c>
      <c r="AO2061" s="11">
        <v>255000</v>
      </c>
      <c r="AP2061" s="11">
        <v>2828700</v>
      </c>
      <c r="AQ2061" s="11">
        <v>3907500</v>
      </c>
      <c r="AR2061" s="11">
        <v>6569500</v>
      </c>
      <c r="AS2061" s="11">
        <v>1259000</v>
      </c>
      <c r="AT2061" s="11">
        <v>1773900</v>
      </c>
      <c r="AU2061" s="11">
        <v>108900</v>
      </c>
      <c r="AV2061" s="11">
        <v>99600</v>
      </c>
      <c r="AW2061" s="12">
        <v>32700000</v>
      </c>
    </row>
    <row r="2062" spans="1:49" x14ac:dyDescent="0.2">
      <c r="A2062" s="6">
        <v>46308</v>
      </c>
      <c r="AG2062" s="11">
        <v>3776600</v>
      </c>
      <c r="AH2062" s="11">
        <v>2193900</v>
      </c>
      <c r="AI2062" s="11">
        <v>1904900</v>
      </c>
      <c r="AJ2062" s="11">
        <v>936900</v>
      </c>
      <c r="AK2062" s="11">
        <v>1135900</v>
      </c>
      <c r="AL2062" s="11">
        <v>1682200</v>
      </c>
      <c r="AM2062" s="11">
        <v>1783600</v>
      </c>
      <c r="AN2062" s="11">
        <v>2518600</v>
      </c>
      <c r="AO2062" s="11">
        <v>255000</v>
      </c>
      <c r="AP2062" s="11">
        <v>2828700</v>
      </c>
      <c r="AQ2062" s="11">
        <v>3907500</v>
      </c>
      <c r="AR2062" s="11">
        <v>6569500</v>
      </c>
      <c r="AS2062" s="11">
        <v>1259000</v>
      </c>
      <c r="AT2062" s="11">
        <v>1773900</v>
      </c>
      <c r="AU2062" s="11">
        <v>108900</v>
      </c>
      <c r="AV2062" s="11">
        <v>99600</v>
      </c>
      <c r="AW2062" s="12">
        <v>32700000</v>
      </c>
    </row>
    <row r="2063" spans="1:49" x14ac:dyDescent="0.2">
      <c r="A2063" s="6">
        <v>46309</v>
      </c>
      <c r="AG2063" s="11">
        <v>3776600</v>
      </c>
      <c r="AH2063" s="11">
        <v>2193900</v>
      </c>
      <c r="AI2063" s="11">
        <v>1904900</v>
      </c>
      <c r="AJ2063" s="11">
        <v>936900</v>
      </c>
      <c r="AK2063" s="11">
        <v>1135900</v>
      </c>
      <c r="AL2063" s="11">
        <v>1682200</v>
      </c>
      <c r="AM2063" s="11">
        <v>1783600</v>
      </c>
      <c r="AN2063" s="11">
        <v>2518600</v>
      </c>
      <c r="AO2063" s="11">
        <v>255000</v>
      </c>
      <c r="AP2063" s="11">
        <v>2828700</v>
      </c>
      <c r="AQ2063" s="11">
        <v>3907500</v>
      </c>
      <c r="AR2063" s="11">
        <v>6569500</v>
      </c>
      <c r="AS2063" s="11">
        <v>1259000</v>
      </c>
      <c r="AT2063" s="11">
        <v>1773900</v>
      </c>
      <c r="AU2063" s="11">
        <v>108900</v>
      </c>
      <c r="AV2063" s="11">
        <v>99600</v>
      </c>
      <c r="AW2063" s="12">
        <v>32700000</v>
      </c>
    </row>
    <row r="2064" spans="1:49" x14ac:dyDescent="0.2">
      <c r="A2064" s="6">
        <v>46310</v>
      </c>
      <c r="AG2064" s="11">
        <v>3776600</v>
      </c>
      <c r="AH2064" s="11">
        <v>2193900</v>
      </c>
      <c r="AI2064" s="11">
        <v>1904900</v>
      </c>
      <c r="AJ2064" s="11">
        <v>936900</v>
      </c>
      <c r="AK2064" s="11">
        <v>1135900</v>
      </c>
      <c r="AL2064" s="11">
        <v>1682200</v>
      </c>
      <c r="AM2064" s="11">
        <v>1783600</v>
      </c>
      <c r="AN2064" s="11">
        <v>2518600</v>
      </c>
      <c r="AO2064" s="11">
        <v>255000</v>
      </c>
      <c r="AP2064" s="11">
        <v>2828700</v>
      </c>
      <c r="AQ2064" s="11">
        <v>3907500</v>
      </c>
      <c r="AR2064" s="11">
        <v>6569500</v>
      </c>
      <c r="AS2064" s="11">
        <v>1259000</v>
      </c>
      <c r="AT2064" s="11">
        <v>1773900</v>
      </c>
      <c r="AU2064" s="11">
        <v>108900</v>
      </c>
      <c r="AV2064" s="11">
        <v>99600</v>
      </c>
      <c r="AW2064" s="12">
        <v>32700000</v>
      </c>
    </row>
    <row r="2065" spans="1:49" x14ac:dyDescent="0.2">
      <c r="A2065" s="6">
        <v>46311</v>
      </c>
      <c r="AG2065" s="11">
        <v>3776600</v>
      </c>
      <c r="AH2065" s="11">
        <v>2193900</v>
      </c>
      <c r="AI2065" s="11">
        <v>1904900</v>
      </c>
      <c r="AJ2065" s="11">
        <v>936900</v>
      </c>
      <c r="AK2065" s="11">
        <v>1135900</v>
      </c>
      <c r="AL2065" s="11">
        <v>1682200</v>
      </c>
      <c r="AM2065" s="11">
        <v>1783600</v>
      </c>
      <c r="AN2065" s="11">
        <v>2518600</v>
      </c>
      <c r="AO2065" s="11">
        <v>255000</v>
      </c>
      <c r="AP2065" s="11">
        <v>2828700</v>
      </c>
      <c r="AQ2065" s="11">
        <v>3907500</v>
      </c>
      <c r="AR2065" s="11">
        <v>6569500</v>
      </c>
      <c r="AS2065" s="11">
        <v>1259000</v>
      </c>
      <c r="AT2065" s="11">
        <v>1773900</v>
      </c>
      <c r="AU2065" s="11">
        <v>108900</v>
      </c>
      <c r="AV2065" s="11">
        <v>99600</v>
      </c>
      <c r="AW2065" s="12">
        <v>32700000</v>
      </c>
    </row>
    <row r="2066" spans="1:49" x14ac:dyDescent="0.2">
      <c r="A2066" s="6">
        <v>46312</v>
      </c>
      <c r="AG2066" s="11">
        <v>3776600</v>
      </c>
      <c r="AH2066" s="11">
        <v>2193900</v>
      </c>
      <c r="AI2066" s="11">
        <v>1904900</v>
      </c>
      <c r="AJ2066" s="11">
        <v>936900</v>
      </c>
      <c r="AK2066" s="11">
        <v>1135900</v>
      </c>
      <c r="AL2066" s="11">
        <v>1682200</v>
      </c>
      <c r="AM2066" s="11">
        <v>1783600</v>
      </c>
      <c r="AN2066" s="11">
        <v>2518600</v>
      </c>
      <c r="AO2066" s="11">
        <v>255000</v>
      </c>
      <c r="AP2066" s="11">
        <v>2828700</v>
      </c>
      <c r="AQ2066" s="11">
        <v>3907500</v>
      </c>
      <c r="AR2066" s="11">
        <v>6569500</v>
      </c>
      <c r="AS2066" s="11">
        <v>1259000</v>
      </c>
      <c r="AT2066" s="11">
        <v>1773900</v>
      </c>
      <c r="AU2066" s="11">
        <v>108900</v>
      </c>
      <c r="AV2066" s="11">
        <v>99600</v>
      </c>
      <c r="AW2066" s="12">
        <v>32700000</v>
      </c>
    </row>
    <row r="2067" spans="1:49" x14ac:dyDescent="0.2">
      <c r="A2067" s="6">
        <v>46313</v>
      </c>
      <c r="AG2067" s="11">
        <v>3776600</v>
      </c>
      <c r="AH2067" s="11">
        <v>2193900</v>
      </c>
      <c r="AI2067" s="11">
        <v>1904900</v>
      </c>
      <c r="AJ2067" s="11">
        <v>936900</v>
      </c>
      <c r="AK2067" s="11">
        <v>1135900</v>
      </c>
      <c r="AL2067" s="11">
        <v>1682200</v>
      </c>
      <c r="AM2067" s="11">
        <v>1783600</v>
      </c>
      <c r="AN2067" s="11">
        <v>2518600</v>
      </c>
      <c r="AO2067" s="11">
        <v>255000</v>
      </c>
      <c r="AP2067" s="11">
        <v>2828700</v>
      </c>
      <c r="AQ2067" s="11">
        <v>3907500</v>
      </c>
      <c r="AR2067" s="11">
        <v>6569500</v>
      </c>
      <c r="AS2067" s="11">
        <v>1259000</v>
      </c>
      <c r="AT2067" s="11">
        <v>1773900</v>
      </c>
      <c r="AU2067" s="11">
        <v>108900</v>
      </c>
      <c r="AV2067" s="11">
        <v>99600</v>
      </c>
      <c r="AW2067" s="12">
        <v>32700000</v>
      </c>
    </row>
    <row r="2068" spans="1:49" x14ac:dyDescent="0.2">
      <c r="A2068" s="6">
        <v>46314</v>
      </c>
      <c r="AG2068" s="11">
        <v>3776600</v>
      </c>
      <c r="AH2068" s="11">
        <v>2193900</v>
      </c>
      <c r="AI2068" s="11">
        <v>1904900</v>
      </c>
      <c r="AJ2068" s="11">
        <v>936900</v>
      </c>
      <c r="AK2068" s="11">
        <v>1135900</v>
      </c>
      <c r="AL2068" s="11">
        <v>1682200</v>
      </c>
      <c r="AM2068" s="11">
        <v>1783600</v>
      </c>
      <c r="AN2068" s="11">
        <v>2518600</v>
      </c>
      <c r="AO2068" s="11">
        <v>255000</v>
      </c>
      <c r="AP2068" s="11">
        <v>2828700</v>
      </c>
      <c r="AQ2068" s="11">
        <v>3907500</v>
      </c>
      <c r="AR2068" s="11">
        <v>6569500</v>
      </c>
      <c r="AS2068" s="11">
        <v>1259000</v>
      </c>
      <c r="AT2068" s="11">
        <v>1773900</v>
      </c>
      <c r="AU2068" s="11">
        <v>108900</v>
      </c>
      <c r="AV2068" s="11">
        <v>99600</v>
      </c>
      <c r="AW2068" s="12">
        <v>32700000</v>
      </c>
    </row>
    <row r="2069" spans="1:49" x14ac:dyDescent="0.2">
      <c r="A2069" s="6">
        <v>46315</v>
      </c>
      <c r="AG2069" s="11">
        <v>3776600</v>
      </c>
      <c r="AH2069" s="11">
        <v>2193900</v>
      </c>
      <c r="AI2069" s="11">
        <v>1904900</v>
      </c>
      <c r="AJ2069" s="11">
        <v>936900</v>
      </c>
      <c r="AK2069" s="11">
        <v>1135900</v>
      </c>
      <c r="AL2069" s="11">
        <v>1682200</v>
      </c>
      <c r="AM2069" s="11">
        <v>1783600</v>
      </c>
      <c r="AN2069" s="11">
        <v>2518600</v>
      </c>
      <c r="AO2069" s="11">
        <v>255000</v>
      </c>
      <c r="AP2069" s="11">
        <v>2828700</v>
      </c>
      <c r="AQ2069" s="11">
        <v>3907500</v>
      </c>
      <c r="AR2069" s="11">
        <v>6569500</v>
      </c>
      <c r="AS2069" s="11">
        <v>1259000</v>
      </c>
      <c r="AT2069" s="11">
        <v>1773900</v>
      </c>
      <c r="AU2069" s="11">
        <v>108900</v>
      </c>
      <c r="AV2069" s="11">
        <v>99600</v>
      </c>
      <c r="AW2069" s="12">
        <v>32700000</v>
      </c>
    </row>
    <row r="2070" spans="1:49" x14ac:dyDescent="0.2">
      <c r="A2070" s="6">
        <v>46316</v>
      </c>
      <c r="AG2070" s="11">
        <v>3776600</v>
      </c>
      <c r="AH2070" s="11">
        <v>2193900</v>
      </c>
      <c r="AI2070" s="11">
        <v>1904900</v>
      </c>
      <c r="AJ2070" s="11">
        <v>936900</v>
      </c>
      <c r="AK2070" s="11">
        <v>1135900</v>
      </c>
      <c r="AL2070" s="11">
        <v>1682200</v>
      </c>
      <c r="AM2070" s="11">
        <v>1783600</v>
      </c>
      <c r="AN2070" s="11">
        <v>2518600</v>
      </c>
      <c r="AO2070" s="11">
        <v>255000</v>
      </c>
      <c r="AP2070" s="11">
        <v>2828700</v>
      </c>
      <c r="AQ2070" s="11">
        <v>3907500</v>
      </c>
      <c r="AR2070" s="11">
        <v>6569500</v>
      </c>
      <c r="AS2070" s="11">
        <v>1259000</v>
      </c>
      <c r="AT2070" s="11">
        <v>1773900</v>
      </c>
      <c r="AU2070" s="11">
        <v>108900</v>
      </c>
      <c r="AV2070" s="11">
        <v>99600</v>
      </c>
      <c r="AW2070" s="12">
        <v>32700000</v>
      </c>
    </row>
    <row r="2071" spans="1:49" x14ac:dyDescent="0.2">
      <c r="A2071" s="6">
        <v>46317</v>
      </c>
      <c r="AG2071" s="11">
        <v>3776600</v>
      </c>
      <c r="AH2071" s="11">
        <v>2193900</v>
      </c>
      <c r="AI2071" s="11">
        <v>1904900</v>
      </c>
      <c r="AJ2071" s="11">
        <v>936900</v>
      </c>
      <c r="AK2071" s="11">
        <v>1135900</v>
      </c>
      <c r="AL2071" s="11">
        <v>1682200</v>
      </c>
      <c r="AM2071" s="11">
        <v>1783600</v>
      </c>
      <c r="AN2071" s="11">
        <v>2518600</v>
      </c>
      <c r="AO2071" s="11">
        <v>255000</v>
      </c>
      <c r="AP2071" s="11">
        <v>2828700</v>
      </c>
      <c r="AQ2071" s="11">
        <v>3907500</v>
      </c>
      <c r="AR2071" s="11">
        <v>6569500</v>
      </c>
      <c r="AS2071" s="11">
        <v>1259000</v>
      </c>
      <c r="AT2071" s="11">
        <v>1773900</v>
      </c>
      <c r="AU2071" s="11">
        <v>108900</v>
      </c>
      <c r="AV2071" s="11">
        <v>99600</v>
      </c>
      <c r="AW2071" s="12">
        <v>32700000</v>
      </c>
    </row>
    <row r="2072" spans="1:49" x14ac:dyDescent="0.2">
      <c r="A2072" s="6">
        <v>46318</v>
      </c>
      <c r="AG2072" s="11">
        <v>3776600</v>
      </c>
      <c r="AH2072" s="11">
        <v>2193900</v>
      </c>
      <c r="AI2072" s="11">
        <v>1904900</v>
      </c>
      <c r="AJ2072" s="11">
        <v>936900</v>
      </c>
      <c r="AK2072" s="11">
        <v>1135900</v>
      </c>
      <c r="AL2072" s="11">
        <v>1682200</v>
      </c>
      <c r="AM2072" s="11">
        <v>1783600</v>
      </c>
      <c r="AN2072" s="11">
        <v>2518600</v>
      </c>
      <c r="AO2072" s="11">
        <v>255000</v>
      </c>
      <c r="AP2072" s="11">
        <v>2828700</v>
      </c>
      <c r="AQ2072" s="11">
        <v>3907500</v>
      </c>
      <c r="AR2072" s="11">
        <v>6569500</v>
      </c>
      <c r="AS2072" s="11">
        <v>1259000</v>
      </c>
      <c r="AT2072" s="11">
        <v>1773900</v>
      </c>
      <c r="AU2072" s="11">
        <v>108900</v>
      </c>
      <c r="AV2072" s="11">
        <v>99600</v>
      </c>
      <c r="AW2072" s="12">
        <v>32700000</v>
      </c>
    </row>
    <row r="2073" spans="1:49" x14ac:dyDescent="0.2">
      <c r="A2073" s="6">
        <v>46319</v>
      </c>
      <c r="AG2073" s="11">
        <v>3776600</v>
      </c>
      <c r="AH2073" s="11">
        <v>2193900</v>
      </c>
      <c r="AI2073" s="11">
        <v>1904900</v>
      </c>
      <c r="AJ2073" s="11">
        <v>936900</v>
      </c>
      <c r="AK2073" s="11">
        <v>1135900</v>
      </c>
      <c r="AL2073" s="11">
        <v>1682200</v>
      </c>
      <c r="AM2073" s="11">
        <v>1783600</v>
      </c>
      <c r="AN2073" s="11">
        <v>2518600</v>
      </c>
      <c r="AO2073" s="11">
        <v>255000</v>
      </c>
      <c r="AP2073" s="11">
        <v>2828700</v>
      </c>
      <c r="AQ2073" s="11">
        <v>3907500</v>
      </c>
      <c r="AR2073" s="11">
        <v>6569500</v>
      </c>
      <c r="AS2073" s="11">
        <v>1259000</v>
      </c>
      <c r="AT2073" s="11">
        <v>1773900</v>
      </c>
      <c r="AU2073" s="11">
        <v>108900</v>
      </c>
      <c r="AV2073" s="11">
        <v>99600</v>
      </c>
      <c r="AW2073" s="12">
        <v>32700000</v>
      </c>
    </row>
    <row r="2074" spans="1:49" x14ac:dyDescent="0.2">
      <c r="A2074" s="6">
        <v>46320</v>
      </c>
      <c r="AG2074" s="11">
        <v>3776600</v>
      </c>
      <c r="AH2074" s="11">
        <v>2193900</v>
      </c>
      <c r="AI2074" s="11">
        <v>1904900</v>
      </c>
      <c r="AJ2074" s="11">
        <v>936900</v>
      </c>
      <c r="AK2074" s="11">
        <v>1135900</v>
      </c>
      <c r="AL2074" s="11">
        <v>1682200</v>
      </c>
      <c r="AM2074" s="11">
        <v>1783600</v>
      </c>
      <c r="AN2074" s="11">
        <v>2518600</v>
      </c>
      <c r="AO2074" s="11">
        <v>255000</v>
      </c>
      <c r="AP2074" s="11">
        <v>2828700</v>
      </c>
      <c r="AQ2074" s="11">
        <v>3907500</v>
      </c>
      <c r="AR2074" s="11">
        <v>6569500</v>
      </c>
      <c r="AS2074" s="11">
        <v>1259000</v>
      </c>
      <c r="AT2074" s="11">
        <v>1773900</v>
      </c>
      <c r="AU2074" s="11">
        <v>108900</v>
      </c>
      <c r="AV2074" s="11">
        <v>99600</v>
      </c>
      <c r="AW2074" s="12">
        <v>32700000</v>
      </c>
    </row>
    <row r="2075" spans="1:49" x14ac:dyDescent="0.2">
      <c r="A2075" s="6">
        <v>46321</v>
      </c>
      <c r="AG2075" s="11">
        <v>3776600</v>
      </c>
      <c r="AH2075" s="11">
        <v>2193900</v>
      </c>
      <c r="AI2075" s="11">
        <v>1904900</v>
      </c>
      <c r="AJ2075" s="11">
        <v>936900</v>
      </c>
      <c r="AK2075" s="11">
        <v>1135900</v>
      </c>
      <c r="AL2075" s="11">
        <v>1682200</v>
      </c>
      <c r="AM2075" s="11">
        <v>1783600</v>
      </c>
      <c r="AN2075" s="11">
        <v>2518600</v>
      </c>
      <c r="AO2075" s="11">
        <v>255000</v>
      </c>
      <c r="AP2075" s="11">
        <v>2828700</v>
      </c>
      <c r="AQ2075" s="11">
        <v>3907500</v>
      </c>
      <c r="AR2075" s="11">
        <v>6569500</v>
      </c>
      <c r="AS2075" s="11">
        <v>1259000</v>
      </c>
      <c r="AT2075" s="11">
        <v>1773900</v>
      </c>
      <c r="AU2075" s="11">
        <v>108900</v>
      </c>
      <c r="AV2075" s="11">
        <v>99600</v>
      </c>
      <c r="AW2075" s="12">
        <v>32700000</v>
      </c>
    </row>
    <row r="2076" spans="1:49" x14ac:dyDescent="0.2">
      <c r="A2076" s="6">
        <v>46322</v>
      </c>
      <c r="AG2076" s="11">
        <v>3776600</v>
      </c>
      <c r="AH2076" s="11">
        <v>2193900</v>
      </c>
      <c r="AI2076" s="11">
        <v>1904900</v>
      </c>
      <c r="AJ2076" s="11">
        <v>936900</v>
      </c>
      <c r="AK2076" s="11">
        <v>1135900</v>
      </c>
      <c r="AL2076" s="11">
        <v>1682200</v>
      </c>
      <c r="AM2076" s="11">
        <v>1783600</v>
      </c>
      <c r="AN2076" s="11">
        <v>2518600</v>
      </c>
      <c r="AO2076" s="11">
        <v>255000</v>
      </c>
      <c r="AP2076" s="11">
        <v>2828700</v>
      </c>
      <c r="AQ2076" s="11">
        <v>3907500</v>
      </c>
      <c r="AR2076" s="11">
        <v>6569500</v>
      </c>
      <c r="AS2076" s="11">
        <v>1259000</v>
      </c>
      <c r="AT2076" s="11">
        <v>1773900</v>
      </c>
      <c r="AU2076" s="11">
        <v>108900</v>
      </c>
      <c r="AV2076" s="11">
        <v>99600</v>
      </c>
      <c r="AW2076" s="12">
        <v>32700000</v>
      </c>
    </row>
    <row r="2077" spans="1:49" x14ac:dyDescent="0.2">
      <c r="A2077" s="6">
        <v>46323</v>
      </c>
      <c r="AG2077" s="11">
        <v>3776600</v>
      </c>
      <c r="AH2077" s="11">
        <v>2193900</v>
      </c>
      <c r="AI2077" s="11">
        <v>1904900</v>
      </c>
      <c r="AJ2077" s="11">
        <v>936900</v>
      </c>
      <c r="AK2077" s="11">
        <v>1135900</v>
      </c>
      <c r="AL2077" s="11">
        <v>1682200</v>
      </c>
      <c r="AM2077" s="11">
        <v>1783600</v>
      </c>
      <c r="AN2077" s="11">
        <v>2518600</v>
      </c>
      <c r="AO2077" s="11">
        <v>255000</v>
      </c>
      <c r="AP2077" s="11">
        <v>2828700</v>
      </c>
      <c r="AQ2077" s="11">
        <v>3907500</v>
      </c>
      <c r="AR2077" s="11">
        <v>6569500</v>
      </c>
      <c r="AS2077" s="11">
        <v>1259000</v>
      </c>
      <c r="AT2077" s="11">
        <v>1773900</v>
      </c>
      <c r="AU2077" s="11">
        <v>108900</v>
      </c>
      <c r="AV2077" s="11">
        <v>99600</v>
      </c>
      <c r="AW2077" s="12">
        <v>32700000</v>
      </c>
    </row>
    <row r="2078" spans="1:49" x14ac:dyDescent="0.2">
      <c r="A2078" s="6">
        <v>46324</v>
      </c>
      <c r="AG2078" s="11">
        <v>3776600</v>
      </c>
      <c r="AH2078" s="11">
        <v>2193900</v>
      </c>
      <c r="AI2078" s="11">
        <v>1904900</v>
      </c>
      <c r="AJ2078" s="11">
        <v>936900</v>
      </c>
      <c r="AK2078" s="11">
        <v>1135900</v>
      </c>
      <c r="AL2078" s="11">
        <v>1682200</v>
      </c>
      <c r="AM2078" s="11">
        <v>1783600</v>
      </c>
      <c r="AN2078" s="11">
        <v>2518600</v>
      </c>
      <c r="AO2078" s="11">
        <v>255000</v>
      </c>
      <c r="AP2078" s="11">
        <v>2828700</v>
      </c>
      <c r="AQ2078" s="11">
        <v>3907500</v>
      </c>
      <c r="AR2078" s="11">
        <v>6569500</v>
      </c>
      <c r="AS2078" s="11">
        <v>1259000</v>
      </c>
      <c r="AT2078" s="11">
        <v>1773900</v>
      </c>
      <c r="AU2078" s="11">
        <v>108900</v>
      </c>
      <c r="AV2078" s="11">
        <v>99600</v>
      </c>
      <c r="AW2078" s="12">
        <v>32700000</v>
      </c>
    </row>
    <row r="2079" spans="1:49" x14ac:dyDescent="0.2">
      <c r="A2079" s="6">
        <v>46325</v>
      </c>
      <c r="AG2079" s="11">
        <v>3776600</v>
      </c>
      <c r="AH2079" s="11">
        <v>2193900</v>
      </c>
      <c r="AI2079" s="11">
        <v>1904900</v>
      </c>
      <c r="AJ2079" s="11">
        <v>936900</v>
      </c>
      <c r="AK2079" s="11">
        <v>1135900</v>
      </c>
      <c r="AL2079" s="11">
        <v>1682200</v>
      </c>
      <c r="AM2079" s="11">
        <v>1783600</v>
      </c>
      <c r="AN2079" s="11">
        <v>2518600</v>
      </c>
      <c r="AO2079" s="11">
        <v>255000</v>
      </c>
      <c r="AP2079" s="11">
        <v>2828700</v>
      </c>
      <c r="AQ2079" s="11">
        <v>3907500</v>
      </c>
      <c r="AR2079" s="11">
        <v>6569500</v>
      </c>
      <c r="AS2079" s="11">
        <v>1259000</v>
      </c>
      <c r="AT2079" s="11">
        <v>1773900</v>
      </c>
      <c r="AU2079" s="11">
        <v>108900</v>
      </c>
      <c r="AV2079" s="11">
        <v>99600</v>
      </c>
      <c r="AW2079" s="12">
        <v>32700000</v>
      </c>
    </row>
    <row r="2080" spans="1:49" x14ac:dyDescent="0.2">
      <c r="A2080" s="6">
        <v>46326</v>
      </c>
      <c r="AG2080" s="11">
        <v>3776600</v>
      </c>
      <c r="AH2080" s="11">
        <v>2193900</v>
      </c>
      <c r="AI2080" s="11">
        <v>1904900</v>
      </c>
      <c r="AJ2080" s="11">
        <v>936900</v>
      </c>
      <c r="AK2080" s="11">
        <v>1135900</v>
      </c>
      <c r="AL2080" s="11">
        <v>1682200</v>
      </c>
      <c r="AM2080" s="11">
        <v>1783600</v>
      </c>
      <c r="AN2080" s="11">
        <v>2518600</v>
      </c>
      <c r="AO2080" s="11">
        <v>255000</v>
      </c>
      <c r="AP2080" s="11">
        <v>2828700</v>
      </c>
      <c r="AQ2080" s="11">
        <v>3907500</v>
      </c>
      <c r="AR2080" s="11">
        <v>6569500</v>
      </c>
      <c r="AS2080" s="11">
        <v>1259000</v>
      </c>
      <c r="AT2080" s="11">
        <v>1773900</v>
      </c>
      <c r="AU2080" s="11">
        <v>108900</v>
      </c>
      <c r="AV2080" s="11">
        <v>99600</v>
      </c>
      <c r="AW2080" s="12">
        <v>32700000</v>
      </c>
    </row>
    <row r="2081" spans="1:49" x14ac:dyDescent="0.2">
      <c r="A2081" s="6">
        <v>46327</v>
      </c>
      <c r="AG2081" s="11">
        <v>3776600</v>
      </c>
      <c r="AH2081" s="11">
        <v>2193900</v>
      </c>
      <c r="AI2081" s="11">
        <v>1904900</v>
      </c>
      <c r="AJ2081" s="11">
        <v>936900</v>
      </c>
      <c r="AK2081" s="11">
        <v>1135900</v>
      </c>
      <c r="AL2081" s="11">
        <v>1682200</v>
      </c>
      <c r="AM2081" s="11">
        <v>1783600</v>
      </c>
      <c r="AN2081" s="11">
        <v>2518600</v>
      </c>
      <c r="AO2081" s="11">
        <v>255000</v>
      </c>
      <c r="AP2081" s="11">
        <v>2828700</v>
      </c>
      <c r="AQ2081" s="11">
        <v>3907500</v>
      </c>
      <c r="AR2081" s="11">
        <v>6569500</v>
      </c>
      <c r="AS2081" s="11">
        <v>1259000</v>
      </c>
      <c r="AT2081" s="11">
        <v>1773900</v>
      </c>
      <c r="AU2081" s="11">
        <v>108900</v>
      </c>
      <c r="AV2081" s="11">
        <v>99600</v>
      </c>
      <c r="AW2081" s="12">
        <v>32700000</v>
      </c>
    </row>
    <row r="2082" spans="1:49" x14ac:dyDescent="0.2">
      <c r="A2082" s="6">
        <v>46328</v>
      </c>
      <c r="AG2082" s="11">
        <v>3776600</v>
      </c>
      <c r="AH2082" s="11">
        <v>2193900</v>
      </c>
      <c r="AI2082" s="11">
        <v>1904900</v>
      </c>
      <c r="AJ2082" s="11">
        <v>936900</v>
      </c>
      <c r="AK2082" s="11">
        <v>1135900</v>
      </c>
      <c r="AL2082" s="11">
        <v>1682200</v>
      </c>
      <c r="AM2082" s="11">
        <v>1783600</v>
      </c>
      <c r="AN2082" s="11">
        <v>2518600</v>
      </c>
      <c r="AO2082" s="11">
        <v>255000</v>
      </c>
      <c r="AP2082" s="11">
        <v>2828700</v>
      </c>
      <c r="AQ2082" s="11">
        <v>3907500</v>
      </c>
      <c r="AR2082" s="11">
        <v>6569500</v>
      </c>
      <c r="AS2082" s="11">
        <v>1259000</v>
      </c>
      <c r="AT2082" s="11">
        <v>1773900</v>
      </c>
      <c r="AU2082" s="11">
        <v>108900</v>
      </c>
      <c r="AV2082" s="11">
        <v>99600</v>
      </c>
      <c r="AW2082" s="12">
        <v>32700000</v>
      </c>
    </row>
    <row r="2083" spans="1:49" x14ac:dyDescent="0.2">
      <c r="A2083" s="6">
        <v>46329</v>
      </c>
      <c r="AG2083" s="11">
        <v>3776600</v>
      </c>
      <c r="AH2083" s="11">
        <v>2193900</v>
      </c>
      <c r="AI2083" s="11">
        <v>1904900</v>
      </c>
      <c r="AJ2083" s="11">
        <v>936900</v>
      </c>
      <c r="AK2083" s="11">
        <v>1135900</v>
      </c>
      <c r="AL2083" s="11">
        <v>1682200</v>
      </c>
      <c r="AM2083" s="11">
        <v>1783600</v>
      </c>
      <c r="AN2083" s="11">
        <v>2518600</v>
      </c>
      <c r="AO2083" s="11">
        <v>255000</v>
      </c>
      <c r="AP2083" s="11">
        <v>2828700</v>
      </c>
      <c r="AQ2083" s="11">
        <v>3907500</v>
      </c>
      <c r="AR2083" s="11">
        <v>6569500</v>
      </c>
      <c r="AS2083" s="11">
        <v>1259000</v>
      </c>
      <c r="AT2083" s="11">
        <v>1773900</v>
      </c>
      <c r="AU2083" s="11">
        <v>108900</v>
      </c>
      <c r="AV2083" s="11">
        <v>99600</v>
      </c>
      <c r="AW2083" s="12">
        <v>32700000</v>
      </c>
    </row>
    <row r="2084" spans="1:49" x14ac:dyDescent="0.2">
      <c r="A2084" s="6">
        <v>46330</v>
      </c>
      <c r="AG2084" s="11">
        <v>3776600</v>
      </c>
      <c r="AH2084" s="11">
        <v>2193900</v>
      </c>
      <c r="AI2084" s="11">
        <v>1904900</v>
      </c>
      <c r="AJ2084" s="11">
        <v>936900</v>
      </c>
      <c r="AK2084" s="11">
        <v>1135900</v>
      </c>
      <c r="AL2084" s="11">
        <v>1682200</v>
      </c>
      <c r="AM2084" s="11">
        <v>1783600</v>
      </c>
      <c r="AN2084" s="11">
        <v>2518600</v>
      </c>
      <c r="AO2084" s="11">
        <v>255000</v>
      </c>
      <c r="AP2084" s="11">
        <v>2828700</v>
      </c>
      <c r="AQ2084" s="11">
        <v>3907500</v>
      </c>
      <c r="AR2084" s="11">
        <v>6569500</v>
      </c>
      <c r="AS2084" s="11">
        <v>1259000</v>
      </c>
      <c r="AT2084" s="11">
        <v>1773900</v>
      </c>
      <c r="AU2084" s="11">
        <v>108900</v>
      </c>
      <c r="AV2084" s="11">
        <v>99600</v>
      </c>
      <c r="AW2084" s="12">
        <v>32700000</v>
      </c>
    </row>
    <row r="2085" spans="1:49" x14ac:dyDescent="0.2">
      <c r="A2085" s="6">
        <v>46331</v>
      </c>
      <c r="AG2085" s="11">
        <v>3776600</v>
      </c>
      <c r="AH2085" s="11">
        <v>2193900</v>
      </c>
      <c r="AI2085" s="11">
        <v>1904900</v>
      </c>
      <c r="AJ2085" s="11">
        <v>936900</v>
      </c>
      <c r="AK2085" s="11">
        <v>1135900</v>
      </c>
      <c r="AL2085" s="11">
        <v>1682200</v>
      </c>
      <c r="AM2085" s="11">
        <v>1783600</v>
      </c>
      <c r="AN2085" s="11">
        <v>2518600</v>
      </c>
      <c r="AO2085" s="11">
        <v>255000</v>
      </c>
      <c r="AP2085" s="11">
        <v>2828700</v>
      </c>
      <c r="AQ2085" s="11">
        <v>3907500</v>
      </c>
      <c r="AR2085" s="11">
        <v>6569500</v>
      </c>
      <c r="AS2085" s="11">
        <v>1259000</v>
      </c>
      <c r="AT2085" s="11">
        <v>1773900</v>
      </c>
      <c r="AU2085" s="11">
        <v>108900</v>
      </c>
      <c r="AV2085" s="11">
        <v>99600</v>
      </c>
      <c r="AW2085" s="12">
        <v>32700000</v>
      </c>
    </row>
    <row r="2086" spans="1:49" x14ac:dyDescent="0.2">
      <c r="A2086" s="6">
        <v>46332</v>
      </c>
      <c r="AG2086" s="11">
        <v>3776600</v>
      </c>
      <c r="AH2086" s="11">
        <v>2193900</v>
      </c>
      <c r="AI2086" s="11">
        <v>1904900</v>
      </c>
      <c r="AJ2086" s="11">
        <v>936900</v>
      </c>
      <c r="AK2086" s="11">
        <v>1135900</v>
      </c>
      <c r="AL2086" s="11">
        <v>1682200</v>
      </c>
      <c r="AM2086" s="11">
        <v>1783600</v>
      </c>
      <c r="AN2086" s="11">
        <v>2518600</v>
      </c>
      <c r="AO2086" s="11">
        <v>255000</v>
      </c>
      <c r="AP2086" s="11">
        <v>2828700</v>
      </c>
      <c r="AQ2086" s="11">
        <v>3907500</v>
      </c>
      <c r="AR2086" s="11">
        <v>6569500</v>
      </c>
      <c r="AS2086" s="11">
        <v>1259000</v>
      </c>
      <c r="AT2086" s="11">
        <v>1773900</v>
      </c>
      <c r="AU2086" s="11">
        <v>108900</v>
      </c>
      <c r="AV2086" s="11">
        <v>99600</v>
      </c>
      <c r="AW2086" s="12">
        <v>32700000</v>
      </c>
    </row>
    <row r="2087" spans="1:49" x14ac:dyDescent="0.2">
      <c r="A2087" s="6">
        <v>46333</v>
      </c>
      <c r="AG2087" s="11">
        <v>3776600</v>
      </c>
      <c r="AH2087" s="11">
        <v>2193900</v>
      </c>
      <c r="AI2087" s="11">
        <v>1904900</v>
      </c>
      <c r="AJ2087" s="11">
        <v>936900</v>
      </c>
      <c r="AK2087" s="11">
        <v>1135900</v>
      </c>
      <c r="AL2087" s="11">
        <v>1682200</v>
      </c>
      <c r="AM2087" s="11">
        <v>1783600</v>
      </c>
      <c r="AN2087" s="11">
        <v>2518600</v>
      </c>
      <c r="AO2087" s="11">
        <v>255000</v>
      </c>
      <c r="AP2087" s="11">
        <v>2828700</v>
      </c>
      <c r="AQ2087" s="11">
        <v>3907500</v>
      </c>
      <c r="AR2087" s="11">
        <v>6569500</v>
      </c>
      <c r="AS2087" s="11">
        <v>1259000</v>
      </c>
      <c r="AT2087" s="11">
        <v>1773900</v>
      </c>
      <c r="AU2087" s="11">
        <v>108900</v>
      </c>
      <c r="AV2087" s="11">
        <v>99600</v>
      </c>
      <c r="AW2087" s="12">
        <v>32700000</v>
      </c>
    </row>
    <row r="2088" spans="1:49" x14ac:dyDescent="0.2">
      <c r="A2088" s="6">
        <v>46334</v>
      </c>
      <c r="AG2088" s="11">
        <v>3776600</v>
      </c>
      <c r="AH2088" s="11">
        <v>2193900</v>
      </c>
      <c r="AI2088" s="11">
        <v>1904900</v>
      </c>
      <c r="AJ2088" s="11">
        <v>936900</v>
      </c>
      <c r="AK2088" s="11">
        <v>1135900</v>
      </c>
      <c r="AL2088" s="11">
        <v>1682200</v>
      </c>
      <c r="AM2088" s="11">
        <v>1783600</v>
      </c>
      <c r="AN2088" s="11">
        <v>2518600</v>
      </c>
      <c r="AO2088" s="11">
        <v>255000</v>
      </c>
      <c r="AP2088" s="11">
        <v>2828700</v>
      </c>
      <c r="AQ2088" s="11">
        <v>3907500</v>
      </c>
      <c r="AR2088" s="11">
        <v>6569500</v>
      </c>
      <c r="AS2088" s="11">
        <v>1259000</v>
      </c>
      <c r="AT2088" s="11">
        <v>1773900</v>
      </c>
      <c r="AU2088" s="11">
        <v>108900</v>
      </c>
      <c r="AV2088" s="11">
        <v>99600</v>
      </c>
      <c r="AW2088" s="12">
        <v>32700000</v>
      </c>
    </row>
    <row r="2089" spans="1:49" x14ac:dyDescent="0.2">
      <c r="A2089" s="6">
        <v>46335</v>
      </c>
      <c r="AG2089" s="11">
        <v>3776600</v>
      </c>
      <c r="AH2089" s="11">
        <v>2193900</v>
      </c>
      <c r="AI2089" s="11">
        <v>1904900</v>
      </c>
      <c r="AJ2089" s="11">
        <v>936900</v>
      </c>
      <c r="AK2089" s="11">
        <v>1135900</v>
      </c>
      <c r="AL2089" s="11">
        <v>1682200</v>
      </c>
      <c r="AM2089" s="11">
        <v>1783600</v>
      </c>
      <c r="AN2089" s="11">
        <v>2518600</v>
      </c>
      <c r="AO2089" s="11">
        <v>255000</v>
      </c>
      <c r="AP2089" s="11">
        <v>2828700</v>
      </c>
      <c r="AQ2089" s="11">
        <v>3907500</v>
      </c>
      <c r="AR2089" s="11">
        <v>6569500</v>
      </c>
      <c r="AS2089" s="11">
        <v>1259000</v>
      </c>
      <c r="AT2089" s="11">
        <v>1773900</v>
      </c>
      <c r="AU2089" s="11">
        <v>108900</v>
      </c>
      <c r="AV2089" s="11">
        <v>99600</v>
      </c>
      <c r="AW2089" s="12">
        <v>32700000</v>
      </c>
    </row>
    <row r="2090" spans="1:49" x14ac:dyDescent="0.2">
      <c r="A2090" s="6">
        <v>46336</v>
      </c>
      <c r="AG2090" s="11">
        <v>3776600</v>
      </c>
      <c r="AH2090" s="11">
        <v>2193900</v>
      </c>
      <c r="AI2090" s="11">
        <v>1904900</v>
      </c>
      <c r="AJ2090" s="11">
        <v>936900</v>
      </c>
      <c r="AK2090" s="11">
        <v>1135900</v>
      </c>
      <c r="AL2090" s="11">
        <v>1682200</v>
      </c>
      <c r="AM2090" s="11">
        <v>1783600</v>
      </c>
      <c r="AN2090" s="11">
        <v>2518600</v>
      </c>
      <c r="AO2090" s="11">
        <v>255000</v>
      </c>
      <c r="AP2090" s="11">
        <v>2828700</v>
      </c>
      <c r="AQ2090" s="11">
        <v>3907500</v>
      </c>
      <c r="AR2090" s="11">
        <v>6569500</v>
      </c>
      <c r="AS2090" s="11">
        <v>1259000</v>
      </c>
      <c r="AT2090" s="11">
        <v>1773900</v>
      </c>
      <c r="AU2090" s="11">
        <v>108900</v>
      </c>
      <c r="AV2090" s="11">
        <v>99600</v>
      </c>
      <c r="AW2090" s="12">
        <v>32700000</v>
      </c>
    </row>
    <row r="2091" spans="1:49" x14ac:dyDescent="0.2">
      <c r="A2091" s="6">
        <v>46337</v>
      </c>
      <c r="AG2091" s="11">
        <v>3776600</v>
      </c>
      <c r="AH2091" s="11">
        <v>2193900</v>
      </c>
      <c r="AI2091" s="11">
        <v>1904900</v>
      </c>
      <c r="AJ2091" s="11">
        <v>936900</v>
      </c>
      <c r="AK2091" s="11">
        <v>1135900</v>
      </c>
      <c r="AL2091" s="11">
        <v>1682200</v>
      </c>
      <c r="AM2091" s="11">
        <v>1783600</v>
      </c>
      <c r="AN2091" s="11">
        <v>2518600</v>
      </c>
      <c r="AO2091" s="11">
        <v>255000</v>
      </c>
      <c r="AP2091" s="11">
        <v>2828700</v>
      </c>
      <c r="AQ2091" s="11">
        <v>3907500</v>
      </c>
      <c r="AR2091" s="11">
        <v>6569500</v>
      </c>
      <c r="AS2091" s="11">
        <v>1259000</v>
      </c>
      <c r="AT2091" s="11">
        <v>1773900</v>
      </c>
      <c r="AU2091" s="11">
        <v>108900</v>
      </c>
      <c r="AV2091" s="11">
        <v>99600</v>
      </c>
      <c r="AW2091" s="12">
        <v>32700000</v>
      </c>
    </row>
    <row r="2092" spans="1:49" x14ac:dyDescent="0.2">
      <c r="A2092" s="6">
        <v>46338</v>
      </c>
      <c r="AG2092" s="11">
        <v>3776600</v>
      </c>
      <c r="AH2092" s="11">
        <v>2193900</v>
      </c>
      <c r="AI2092" s="11">
        <v>1904900</v>
      </c>
      <c r="AJ2092" s="11">
        <v>936900</v>
      </c>
      <c r="AK2092" s="11">
        <v>1135900</v>
      </c>
      <c r="AL2092" s="11">
        <v>1682200</v>
      </c>
      <c r="AM2092" s="11">
        <v>1783600</v>
      </c>
      <c r="AN2092" s="11">
        <v>2518600</v>
      </c>
      <c r="AO2092" s="11">
        <v>255000</v>
      </c>
      <c r="AP2092" s="11">
        <v>2828700</v>
      </c>
      <c r="AQ2092" s="11">
        <v>3907500</v>
      </c>
      <c r="AR2092" s="11">
        <v>6569500</v>
      </c>
      <c r="AS2092" s="11">
        <v>1259000</v>
      </c>
      <c r="AT2092" s="11">
        <v>1773900</v>
      </c>
      <c r="AU2092" s="11">
        <v>108900</v>
      </c>
      <c r="AV2092" s="11">
        <v>99600</v>
      </c>
      <c r="AW2092" s="12">
        <v>32700000</v>
      </c>
    </row>
    <row r="2093" spans="1:49" x14ac:dyDescent="0.2">
      <c r="A2093" s="6">
        <v>46339</v>
      </c>
      <c r="AG2093" s="11">
        <v>3776600</v>
      </c>
      <c r="AH2093" s="11">
        <v>2193900</v>
      </c>
      <c r="AI2093" s="11">
        <v>1904900</v>
      </c>
      <c r="AJ2093" s="11">
        <v>936900</v>
      </c>
      <c r="AK2093" s="11">
        <v>1135900</v>
      </c>
      <c r="AL2093" s="11">
        <v>1682200</v>
      </c>
      <c r="AM2093" s="11">
        <v>1783600</v>
      </c>
      <c r="AN2093" s="11">
        <v>2518600</v>
      </c>
      <c r="AO2093" s="11">
        <v>255000</v>
      </c>
      <c r="AP2093" s="11">
        <v>2828700</v>
      </c>
      <c r="AQ2093" s="11">
        <v>3907500</v>
      </c>
      <c r="AR2093" s="11">
        <v>6569500</v>
      </c>
      <c r="AS2093" s="11">
        <v>1259000</v>
      </c>
      <c r="AT2093" s="11">
        <v>1773900</v>
      </c>
      <c r="AU2093" s="11">
        <v>108900</v>
      </c>
      <c r="AV2093" s="11">
        <v>99600</v>
      </c>
      <c r="AW2093" s="12">
        <v>32700000</v>
      </c>
    </row>
    <row r="2094" spans="1:49" x14ac:dyDescent="0.2">
      <c r="A2094" s="6">
        <v>46340</v>
      </c>
      <c r="AG2094" s="11">
        <v>3776600</v>
      </c>
      <c r="AH2094" s="11">
        <v>2193900</v>
      </c>
      <c r="AI2094" s="11">
        <v>1904900</v>
      </c>
      <c r="AJ2094" s="11">
        <v>936900</v>
      </c>
      <c r="AK2094" s="11">
        <v>1135900</v>
      </c>
      <c r="AL2094" s="11">
        <v>1682200</v>
      </c>
      <c r="AM2094" s="11">
        <v>1783600</v>
      </c>
      <c r="AN2094" s="11">
        <v>2518600</v>
      </c>
      <c r="AO2094" s="11">
        <v>255000</v>
      </c>
      <c r="AP2094" s="11">
        <v>2828700</v>
      </c>
      <c r="AQ2094" s="11">
        <v>3907500</v>
      </c>
      <c r="AR2094" s="11">
        <v>6569500</v>
      </c>
      <c r="AS2094" s="11">
        <v>1259000</v>
      </c>
      <c r="AT2094" s="11">
        <v>1773900</v>
      </c>
      <c r="AU2094" s="11">
        <v>108900</v>
      </c>
      <c r="AV2094" s="11">
        <v>99600</v>
      </c>
      <c r="AW2094" s="12">
        <v>32700000</v>
      </c>
    </row>
    <row r="2095" spans="1:49" x14ac:dyDescent="0.2">
      <c r="A2095" s="6">
        <v>46341</v>
      </c>
      <c r="AG2095" s="11">
        <v>3776600</v>
      </c>
      <c r="AH2095" s="11">
        <v>2193900</v>
      </c>
      <c r="AI2095" s="11">
        <v>1904900</v>
      </c>
      <c r="AJ2095" s="11">
        <v>936900</v>
      </c>
      <c r="AK2095" s="11">
        <v>1135900</v>
      </c>
      <c r="AL2095" s="11">
        <v>1682200</v>
      </c>
      <c r="AM2095" s="11">
        <v>1783600</v>
      </c>
      <c r="AN2095" s="11">
        <v>2518600</v>
      </c>
      <c r="AO2095" s="11">
        <v>255000</v>
      </c>
      <c r="AP2095" s="11">
        <v>2828700</v>
      </c>
      <c r="AQ2095" s="11">
        <v>3907500</v>
      </c>
      <c r="AR2095" s="11">
        <v>6569500</v>
      </c>
      <c r="AS2095" s="11">
        <v>1259000</v>
      </c>
      <c r="AT2095" s="11">
        <v>1773900</v>
      </c>
      <c r="AU2095" s="11">
        <v>108900</v>
      </c>
      <c r="AV2095" s="11">
        <v>99600</v>
      </c>
      <c r="AW2095" s="12">
        <v>32700000</v>
      </c>
    </row>
    <row r="2096" spans="1:49" x14ac:dyDescent="0.2">
      <c r="A2096" s="6">
        <v>46342</v>
      </c>
      <c r="AG2096" s="11">
        <v>3776600</v>
      </c>
      <c r="AH2096" s="11">
        <v>2193900</v>
      </c>
      <c r="AI2096" s="11">
        <v>1904900</v>
      </c>
      <c r="AJ2096" s="11">
        <v>936900</v>
      </c>
      <c r="AK2096" s="11">
        <v>1135900</v>
      </c>
      <c r="AL2096" s="11">
        <v>1682200</v>
      </c>
      <c r="AM2096" s="11">
        <v>1783600</v>
      </c>
      <c r="AN2096" s="11">
        <v>2518600</v>
      </c>
      <c r="AO2096" s="11">
        <v>255000</v>
      </c>
      <c r="AP2096" s="11">
        <v>2828700</v>
      </c>
      <c r="AQ2096" s="11">
        <v>3907500</v>
      </c>
      <c r="AR2096" s="11">
        <v>6569500</v>
      </c>
      <c r="AS2096" s="11">
        <v>1259000</v>
      </c>
      <c r="AT2096" s="11">
        <v>1773900</v>
      </c>
      <c r="AU2096" s="11">
        <v>108900</v>
      </c>
      <c r="AV2096" s="11">
        <v>99600</v>
      </c>
      <c r="AW2096" s="12">
        <v>32700000</v>
      </c>
    </row>
    <row r="2097" spans="1:49" x14ac:dyDescent="0.2">
      <c r="A2097" s="6">
        <v>46343</v>
      </c>
      <c r="AG2097" s="11">
        <v>3776600</v>
      </c>
      <c r="AH2097" s="11">
        <v>2193900</v>
      </c>
      <c r="AI2097" s="11">
        <v>1904900</v>
      </c>
      <c r="AJ2097" s="11">
        <v>936900</v>
      </c>
      <c r="AK2097" s="11">
        <v>1135900</v>
      </c>
      <c r="AL2097" s="11">
        <v>1682200</v>
      </c>
      <c r="AM2097" s="11">
        <v>1783600</v>
      </c>
      <c r="AN2097" s="11">
        <v>2518600</v>
      </c>
      <c r="AO2097" s="11">
        <v>255000</v>
      </c>
      <c r="AP2097" s="11">
        <v>2828700</v>
      </c>
      <c r="AQ2097" s="11">
        <v>3907500</v>
      </c>
      <c r="AR2097" s="11">
        <v>6569500</v>
      </c>
      <c r="AS2097" s="11">
        <v>1259000</v>
      </c>
      <c r="AT2097" s="11">
        <v>1773900</v>
      </c>
      <c r="AU2097" s="11">
        <v>108900</v>
      </c>
      <c r="AV2097" s="11">
        <v>99600</v>
      </c>
      <c r="AW2097" s="12">
        <v>32700000</v>
      </c>
    </row>
    <row r="2098" spans="1:49" x14ac:dyDescent="0.2">
      <c r="A2098" s="6">
        <v>46344</v>
      </c>
      <c r="AG2098" s="11">
        <v>3776600</v>
      </c>
      <c r="AH2098" s="11">
        <v>2193900</v>
      </c>
      <c r="AI2098" s="11">
        <v>1904900</v>
      </c>
      <c r="AJ2098" s="11">
        <v>936900</v>
      </c>
      <c r="AK2098" s="11">
        <v>1135900</v>
      </c>
      <c r="AL2098" s="11">
        <v>1682200</v>
      </c>
      <c r="AM2098" s="11">
        <v>1783600</v>
      </c>
      <c r="AN2098" s="11">
        <v>2518600</v>
      </c>
      <c r="AO2098" s="11">
        <v>255000</v>
      </c>
      <c r="AP2098" s="11">
        <v>2828700</v>
      </c>
      <c r="AQ2098" s="11">
        <v>3907500</v>
      </c>
      <c r="AR2098" s="11">
        <v>6569500</v>
      </c>
      <c r="AS2098" s="11">
        <v>1259000</v>
      </c>
      <c r="AT2098" s="11">
        <v>1773900</v>
      </c>
      <c r="AU2098" s="11">
        <v>108900</v>
      </c>
      <c r="AV2098" s="11">
        <v>99600</v>
      </c>
      <c r="AW2098" s="12">
        <v>32700000</v>
      </c>
    </row>
    <row r="2099" spans="1:49" x14ac:dyDescent="0.2">
      <c r="A2099" s="6">
        <v>46345</v>
      </c>
      <c r="AG2099" s="11">
        <v>3776600</v>
      </c>
      <c r="AH2099" s="11">
        <v>2193900</v>
      </c>
      <c r="AI2099" s="11">
        <v>1904900</v>
      </c>
      <c r="AJ2099" s="11">
        <v>936900</v>
      </c>
      <c r="AK2099" s="11">
        <v>1135900</v>
      </c>
      <c r="AL2099" s="11">
        <v>1682200</v>
      </c>
      <c r="AM2099" s="11">
        <v>1783600</v>
      </c>
      <c r="AN2099" s="11">
        <v>2518600</v>
      </c>
      <c r="AO2099" s="11">
        <v>255000</v>
      </c>
      <c r="AP2099" s="11">
        <v>2828700</v>
      </c>
      <c r="AQ2099" s="11">
        <v>3907500</v>
      </c>
      <c r="AR2099" s="11">
        <v>6569500</v>
      </c>
      <c r="AS2099" s="11">
        <v>1259000</v>
      </c>
      <c r="AT2099" s="11">
        <v>1773900</v>
      </c>
      <c r="AU2099" s="11">
        <v>108900</v>
      </c>
      <c r="AV2099" s="11">
        <v>99600</v>
      </c>
      <c r="AW2099" s="12">
        <v>32700000</v>
      </c>
    </row>
    <row r="2100" spans="1:49" x14ac:dyDescent="0.2">
      <c r="A2100" s="6">
        <v>46346</v>
      </c>
      <c r="AG2100" s="11">
        <v>3776600</v>
      </c>
      <c r="AH2100" s="11">
        <v>2193900</v>
      </c>
      <c r="AI2100" s="11">
        <v>1904900</v>
      </c>
      <c r="AJ2100" s="11">
        <v>936900</v>
      </c>
      <c r="AK2100" s="11">
        <v>1135900</v>
      </c>
      <c r="AL2100" s="11">
        <v>1682200</v>
      </c>
      <c r="AM2100" s="11">
        <v>1783600</v>
      </c>
      <c r="AN2100" s="11">
        <v>2518600</v>
      </c>
      <c r="AO2100" s="11">
        <v>255000</v>
      </c>
      <c r="AP2100" s="11">
        <v>2828700</v>
      </c>
      <c r="AQ2100" s="11">
        <v>3907500</v>
      </c>
      <c r="AR2100" s="11">
        <v>6569500</v>
      </c>
      <c r="AS2100" s="11">
        <v>1259000</v>
      </c>
      <c r="AT2100" s="11">
        <v>1773900</v>
      </c>
      <c r="AU2100" s="11">
        <v>108900</v>
      </c>
      <c r="AV2100" s="11">
        <v>99600</v>
      </c>
      <c r="AW2100" s="12">
        <v>32700000</v>
      </c>
    </row>
    <row r="2101" spans="1:49" x14ac:dyDescent="0.2">
      <c r="A2101" s="6">
        <v>46347</v>
      </c>
      <c r="AG2101" s="11">
        <v>3776600</v>
      </c>
      <c r="AH2101" s="11">
        <v>2193900</v>
      </c>
      <c r="AI2101" s="11">
        <v>1904900</v>
      </c>
      <c r="AJ2101" s="11">
        <v>936900</v>
      </c>
      <c r="AK2101" s="11">
        <v>1135900</v>
      </c>
      <c r="AL2101" s="11">
        <v>1682200</v>
      </c>
      <c r="AM2101" s="11">
        <v>1783600</v>
      </c>
      <c r="AN2101" s="11">
        <v>2518600</v>
      </c>
      <c r="AO2101" s="11">
        <v>255000</v>
      </c>
      <c r="AP2101" s="11">
        <v>2828700</v>
      </c>
      <c r="AQ2101" s="11">
        <v>3907500</v>
      </c>
      <c r="AR2101" s="11">
        <v>6569500</v>
      </c>
      <c r="AS2101" s="11">
        <v>1259000</v>
      </c>
      <c r="AT2101" s="11">
        <v>1773900</v>
      </c>
      <c r="AU2101" s="11">
        <v>108900</v>
      </c>
      <c r="AV2101" s="11">
        <v>99600</v>
      </c>
      <c r="AW2101" s="12">
        <v>32700000</v>
      </c>
    </row>
    <row r="2102" spans="1:49" x14ac:dyDescent="0.2">
      <c r="A2102" s="6">
        <v>46348</v>
      </c>
      <c r="AG2102" s="11">
        <v>3776600</v>
      </c>
      <c r="AH2102" s="11">
        <v>2193900</v>
      </c>
      <c r="AI2102" s="11">
        <v>1904900</v>
      </c>
      <c r="AJ2102" s="11">
        <v>936900</v>
      </c>
      <c r="AK2102" s="11">
        <v>1135900</v>
      </c>
      <c r="AL2102" s="11">
        <v>1682200</v>
      </c>
      <c r="AM2102" s="11">
        <v>1783600</v>
      </c>
      <c r="AN2102" s="11">
        <v>2518600</v>
      </c>
      <c r="AO2102" s="11">
        <v>255000</v>
      </c>
      <c r="AP2102" s="11">
        <v>2828700</v>
      </c>
      <c r="AQ2102" s="11">
        <v>3907500</v>
      </c>
      <c r="AR2102" s="11">
        <v>6569500</v>
      </c>
      <c r="AS2102" s="11">
        <v>1259000</v>
      </c>
      <c r="AT2102" s="11">
        <v>1773900</v>
      </c>
      <c r="AU2102" s="11">
        <v>108900</v>
      </c>
      <c r="AV2102" s="11">
        <v>99600</v>
      </c>
      <c r="AW2102" s="12">
        <v>32700000</v>
      </c>
    </row>
    <row r="2103" spans="1:49" x14ac:dyDescent="0.2">
      <c r="A2103" s="6">
        <v>46349</v>
      </c>
      <c r="AG2103" s="11">
        <v>3776600</v>
      </c>
      <c r="AH2103" s="11">
        <v>2193900</v>
      </c>
      <c r="AI2103" s="11">
        <v>1904900</v>
      </c>
      <c r="AJ2103" s="11">
        <v>936900</v>
      </c>
      <c r="AK2103" s="11">
        <v>1135900</v>
      </c>
      <c r="AL2103" s="11">
        <v>1682200</v>
      </c>
      <c r="AM2103" s="11">
        <v>1783600</v>
      </c>
      <c r="AN2103" s="11">
        <v>2518600</v>
      </c>
      <c r="AO2103" s="11">
        <v>255000</v>
      </c>
      <c r="AP2103" s="11">
        <v>2828700</v>
      </c>
      <c r="AQ2103" s="11">
        <v>3907500</v>
      </c>
      <c r="AR2103" s="11">
        <v>6569500</v>
      </c>
      <c r="AS2103" s="11">
        <v>1259000</v>
      </c>
      <c r="AT2103" s="11">
        <v>1773900</v>
      </c>
      <c r="AU2103" s="11">
        <v>108900</v>
      </c>
      <c r="AV2103" s="11">
        <v>99600</v>
      </c>
      <c r="AW2103" s="12">
        <v>32700000</v>
      </c>
    </row>
    <row r="2104" spans="1:49" x14ac:dyDescent="0.2">
      <c r="A2104" s="6">
        <v>46350</v>
      </c>
      <c r="AG2104" s="11">
        <v>3776600</v>
      </c>
      <c r="AH2104" s="11">
        <v>2193900</v>
      </c>
      <c r="AI2104" s="11">
        <v>1904900</v>
      </c>
      <c r="AJ2104" s="11">
        <v>936900</v>
      </c>
      <c r="AK2104" s="11">
        <v>1135900</v>
      </c>
      <c r="AL2104" s="11">
        <v>1682200</v>
      </c>
      <c r="AM2104" s="11">
        <v>1783600</v>
      </c>
      <c r="AN2104" s="11">
        <v>2518600</v>
      </c>
      <c r="AO2104" s="11">
        <v>255000</v>
      </c>
      <c r="AP2104" s="11">
        <v>2828700</v>
      </c>
      <c r="AQ2104" s="11">
        <v>3907500</v>
      </c>
      <c r="AR2104" s="11">
        <v>6569500</v>
      </c>
      <c r="AS2104" s="11">
        <v>1259000</v>
      </c>
      <c r="AT2104" s="11">
        <v>1773900</v>
      </c>
      <c r="AU2104" s="11">
        <v>108900</v>
      </c>
      <c r="AV2104" s="11">
        <v>99600</v>
      </c>
      <c r="AW2104" s="12">
        <v>32700000</v>
      </c>
    </row>
    <row r="2105" spans="1:49" x14ac:dyDescent="0.2">
      <c r="A2105" s="6">
        <v>46351</v>
      </c>
      <c r="AG2105" s="11">
        <v>3776600</v>
      </c>
      <c r="AH2105" s="11">
        <v>2193900</v>
      </c>
      <c r="AI2105" s="11">
        <v>1904900</v>
      </c>
      <c r="AJ2105" s="11">
        <v>936900</v>
      </c>
      <c r="AK2105" s="11">
        <v>1135900</v>
      </c>
      <c r="AL2105" s="11">
        <v>1682200</v>
      </c>
      <c r="AM2105" s="11">
        <v>1783600</v>
      </c>
      <c r="AN2105" s="11">
        <v>2518600</v>
      </c>
      <c r="AO2105" s="11">
        <v>255000</v>
      </c>
      <c r="AP2105" s="11">
        <v>2828700</v>
      </c>
      <c r="AQ2105" s="11">
        <v>3907500</v>
      </c>
      <c r="AR2105" s="11">
        <v>6569500</v>
      </c>
      <c r="AS2105" s="11">
        <v>1259000</v>
      </c>
      <c r="AT2105" s="11">
        <v>1773900</v>
      </c>
      <c r="AU2105" s="11">
        <v>108900</v>
      </c>
      <c r="AV2105" s="11">
        <v>99600</v>
      </c>
      <c r="AW2105" s="12">
        <v>32700000</v>
      </c>
    </row>
    <row r="2106" spans="1:49" x14ac:dyDescent="0.2">
      <c r="A2106" s="6">
        <v>46352</v>
      </c>
      <c r="AG2106" s="11">
        <v>3776600</v>
      </c>
      <c r="AH2106" s="11">
        <v>2193900</v>
      </c>
      <c r="AI2106" s="11">
        <v>1904900</v>
      </c>
      <c r="AJ2106" s="11">
        <v>936900</v>
      </c>
      <c r="AK2106" s="11">
        <v>1135900</v>
      </c>
      <c r="AL2106" s="11">
        <v>1682200</v>
      </c>
      <c r="AM2106" s="11">
        <v>1783600</v>
      </c>
      <c r="AN2106" s="11">
        <v>2518600</v>
      </c>
      <c r="AO2106" s="11">
        <v>255000</v>
      </c>
      <c r="AP2106" s="11">
        <v>2828700</v>
      </c>
      <c r="AQ2106" s="11">
        <v>3907500</v>
      </c>
      <c r="AR2106" s="11">
        <v>6569500</v>
      </c>
      <c r="AS2106" s="11">
        <v>1259000</v>
      </c>
      <c r="AT2106" s="11">
        <v>1773900</v>
      </c>
      <c r="AU2106" s="11">
        <v>108900</v>
      </c>
      <c r="AV2106" s="11">
        <v>99600</v>
      </c>
      <c r="AW2106" s="12">
        <v>32700000</v>
      </c>
    </row>
    <row r="2107" spans="1:49" x14ac:dyDescent="0.2">
      <c r="A2107" s="6">
        <v>46353</v>
      </c>
      <c r="AG2107" s="11">
        <v>3776600</v>
      </c>
      <c r="AH2107" s="11">
        <v>2193900</v>
      </c>
      <c r="AI2107" s="11">
        <v>1904900</v>
      </c>
      <c r="AJ2107" s="11">
        <v>936900</v>
      </c>
      <c r="AK2107" s="11">
        <v>1135900</v>
      </c>
      <c r="AL2107" s="11">
        <v>1682200</v>
      </c>
      <c r="AM2107" s="11">
        <v>1783600</v>
      </c>
      <c r="AN2107" s="11">
        <v>2518600</v>
      </c>
      <c r="AO2107" s="11">
        <v>255000</v>
      </c>
      <c r="AP2107" s="11">
        <v>2828700</v>
      </c>
      <c r="AQ2107" s="11">
        <v>3907500</v>
      </c>
      <c r="AR2107" s="11">
        <v>6569500</v>
      </c>
      <c r="AS2107" s="11">
        <v>1259000</v>
      </c>
      <c r="AT2107" s="11">
        <v>1773900</v>
      </c>
      <c r="AU2107" s="11">
        <v>108900</v>
      </c>
      <c r="AV2107" s="11">
        <v>99600</v>
      </c>
      <c r="AW2107" s="12">
        <v>32700000</v>
      </c>
    </row>
    <row r="2108" spans="1:49" x14ac:dyDescent="0.2">
      <c r="A2108" s="6">
        <v>46354</v>
      </c>
      <c r="AG2108" s="11">
        <v>3776600</v>
      </c>
      <c r="AH2108" s="11">
        <v>2193900</v>
      </c>
      <c r="AI2108" s="11">
        <v>1904900</v>
      </c>
      <c r="AJ2108" s="11">
        <v>936900</v>
      </c>
      <c r="AK2108" s="11">
        <v>1135900</v>
      </c>
      <c r="AL2108" s="11">
        <v>1682200</v>
      </c>
      <c r="AM2108" s="11">
        <v>1783600</v>
      </c>
      <c r="AN2108" s="11">
        <v>2518600</v>
      </c>
      <c r="AO2108" s="11">
        <v>255000</v>
      </c>
      <c r="AP2108" s="11">
        <v>2828700</v>
      </c>
      <c r="AQ2108" s="11">
        <v>3907500</v>
      </c>
      <c r="AR2108" s="11">
        <v>6569500</v>
      </c>
      <c r="AS2108" s="11">
        <v>1259000</v>
      </c>
      <c r="AT2108" s="11">
        <v>1773900</v>
      </c>
      <c r="AU2108" s="11">
        <v>108900</v>
      </c>
      <c r="AV2108" s="11">
        <v>99600</v>
      </c>
      <c r="AW2108" s="12">
        <v>32700000</v>
      </c>
    </row>
    <row r="2109" spans="1:49" x14ac:dyDescent="0.2">
      <c r="A2109" s="6">
        <v>46355</v>
      </c>
      <c r="AG2109" s="11">
        <v>3776600</v>
      </c>
      <c r="AH2109" s="11">
        <v>2193900</v>
      </c>
      <c r="AI2109" s="11">
        <v>1904900</v>
      </c>
      <c r="AJ2109" s="11">
        <v>936900</v>
      </c>
      <c r="AK2109" s="11">
        <v>1135900</v>
      </c>
      <c r="AL2109" s="11">
        <v>1682200</v>
      </c>
      <c r="AM2109" s="11">
        <v>1783600</v>
      </c>
      <c r="AN2109" s="11">
        <v>2518600</v>
      </c>
      <c r="AO2109" s="11">
        <v>255000</v>
      </c>
      <c r="AP2109" s="11">
        <v>2828700</v>
      </c>
      <c r="AQ2109" s="11">
        <v>3907500</v>
      </c>
      <c r="AR2109" s="11">
        <v>6569500</v>
      </c>
      <c r="AS2109" s="11">
        <v>1259000</v>
      </c>
      <c r="AT2109" s="11">
        <v>1773900</v>
      </c>
      <c r="AU2109" s="11">
        <v>108900</v>
      </c>
      <c r="AV2109" s="11">
        <v>99600</v>
      </c>
      <c r="AW2109" s="12">
        <v>32700000</v>
      </c>
    </row>
    <row r="2110" spans="1:49" x14ac:dyDescent="0.2">
      <c r="A2110" s="6">
        <v>46356</v>
      </c>
      <c r="AG2110" s="11">
        <v>3776600</v>
      </c>
      <c r="AH2110" s="11">
        <v>2193900</v>
      </c>
      <c r="AI2110" s="11">
        <v>1904900</v>
      </c>
      <c r="AJ2110" s="11">
        <v>936900</v>
      </c>
      <c r="AK2110" s="11">
        <v>1135900</v>
      </c>
      <c r="AL2110" s="11">
        <v>1682200</v>
      </c>
      <c r="AM2110" s="11">
        <v>1783600</v>
      </c>
      <c r="AN2110" s="11">
        <v>2518600</v>
      </c>
      <c r="AO2110" s="11">
        <v>255000</v>
      </c>
      <c r="AP2110" s="11">
        <v>2828700</v>
      </c>
      <c r="AQ2110" s="11">
        <v>3907500</v>
      </c>
      <c r="AR2110" s="11">
        <v>6569500</v>
      </c>
      <c r="AS2110" s="11">
        <v>1259000</v>
      </c>
      <c r="AT2110" s="11">
        <v>1773900</v>
      </c>
      <c r="AU2110" s="11">
        <v>108900</v>
      </c>
      <c r="AV2110" s="11">
        <v>99600</v>
      </c>
      <c r="AW2110" s="12">
        <v>32700000</v>
      </c>
    </row>
    <row r="2111" spans="1:49" x14ac:dyDescent="0.2">
      <c r="A2111" s="6">
        <v>46357</v>
      </c>
      <c r="AG2111" s="11">
        <v>3776600</v>
      </c>
      <c r="AH2111" s="11">
        <v>2193900</v>
      </c>
      <c r="AI2111" s="11">
        <v>1904900</v>
      </c>
      <c r="AJ2111" s="11">
        <v>936900</v>
      </c>
      <c r="AK2111" s="11">
        <v>1135900</v>
      </c>
      <c r="AL2111" s="11">
        <v>1682200</v>
      </c>
      <c r="AM2111" s="11">
        <v>1783600</v>
      </c>
      <c r="AN2111" s="11">
        <v>2518600</v>
      </c>
      <c r="AO2111" s="11">
        <v>255000</v>
      </c>
      <c r="AP2111" s="11">
        <v>2828700</v>
      </c>
      <c r="AQ2111" s="11">
        <v>3907500</v>
      </c>
      <c r="AR2111" s="11">
        <v>6569500</v>
      </c>
      <c r="AS2111" s="11">
        <v>1259000</v>
      </c>
      <c r="AT2111" s="11">
        <v>1773900</v>
      </c>
      <c r="AU2111" s="11">
        <v>108900</v>
      </c>
      <c r="AV2111" s="11">
        <v>99600</v>
      </c>
      <c r="AW2111" s="12">
        <v>32700000</v>
      </c>
    </row>
    <row r="2112" spans="1:49" x14ac:dyDescent="0.2">
      <c r="A2112" s="6">
        <v>46358</v>
      </c>
      <c r="AG2112" s="11">
        <v>3776600</v>
      </c>
      <c r="AH2112" s="11">
        <v>2193900</v>
      </c>
      <c r="AI2112" s="11">
        <v>1904900</v>
      </c>
      <c r="AJ2112" s="11">
        <v>936900</v>
      </c>
      <c r="AK2112" s="11">
        <v>1135900</v>
      </c>
      <c r="AL2112" s="11">
        <v>1682200</v>
      </c>
      <c r="AM2112" s="11">
        <v>1783600</v>
      </c>
      <c r="AN2112" s="11">
        <v>2518600</v>
      </c>
      <c r="AO2112" s="11">
        <v>255000</v>
      </c>
      <c r="AP2112" s="11">
        <v>2828700</v>
      </c>
      <c r="AQ2112" s="11">
        <v>3907500</v>
      </c>
      <c r="AR2112" s="11">
        <v>6569500</v>
      </c>
      <c r="AS2112" s="11">
        <v>1259000</v>
      </c>
      <c r="AT2112" s="11">
        <v>1773900</v>
      </c>
      <c r="AU2112" s="11">
        <v>108900</v>
      </c>
      <c r="AV2112" s="11">
        <v>99600</v>
      </c>
      <c r="AW2112" s="12">
        <v>32700000</v>
      </c>
    </row>
    <row r="2113" spans="1:49" x14ac:dyDescent="0.2">
      <c r="A2113" s="6">
        <v>46359</v>
      </c>
      <c r="AG2113" s="11">
        <v>3776600</v>
      </c>
      <c r="AH2113" s="11">
        <v>2193900</v>
      </c>
      <c r="AI2113" s="11">
        <v>1904900</v>
      </c>
      <c r="AJ2113" s="11">
        <v>936900</v>
      </c>
      <c r="AK2113" s="11">
        <v>1135900</v>
      </c>
      <c r="AL2113" s="11">
        <v>1682200</v>
      </c>
      <c r="AM2113" s="11">
        <v>1783600</v>
      </c>
      <c r="AN2113" s="11">
        <v>2518600</v>
      </c>
      <c r="AO2113" s="11">
        <v>255000</v>
      </c>
      <c r="AP2113" s="11">
        <v>2828700</v>
      </c>
      <c r="AQ2113" s="11">
        <v>3907500</v>
      </c>
      <c r="AR2113" s="11">
        <v>6569500</v>
      </c>
      <c r="AS2113" s="11">
        <v>1259000</v>
      </c>
      <c r="AT2113" s="11">
        <v>1773900</v>
      </c>
      <c r="AU2113" s="11">
        <v>108900</v>
      </c>
      <c r="AV2113" s="11">
        <v>99600</v>
      </c>
      <c r="AW2113" s="12">
        <v>32700000</v>
      </c>
    </row>
    <row r="2114" spans="1:49" x14ac:dyDescent="0.2">
      <c r="A2114" s="6">
        <v>46360</v>
      </c>
      <c r="AG2114" s="11">
        <v>3776600</v>
      </c>
      <c r="AH2114" s="11">
        <v>2193900</v>
      </c>
      <c r="AI2114" s="11">
        <v>1904900</v>
      </c>
      <c r="AJ2114" s="11">
        <v>936900</v>
      </c>
      <c r="AK2114" s="11">
        <v>1135900</v>
      </c>
      <c r="AL2114" s="11">
        <v>1682200</v>
      </c>
      <c r="AM2114" s="11">
        <v>1783600</v>
      </c>
      <c r="AN2114" s="11">
        <v>2518600</v>
      </c>
      <c r="AO2114" s="11">
        <v>255000</v>
      </c>
      <c r="AP2114" s="11">
        <v>2828700</v>
      </c>
      <c r="AQ2114" s="11">
        <v>3907500</v>
      </c>
      <c r="AR2114" s="11">
        <v>6569500</v>
      </c>
      <c r="AS2114" s="11">
        <v>1259000</v>
      </c>
      <c r="AT2114" s="11">
        <v>1773900</v>
      </c>
      <c r="AU2114" s="11">
        <v>108900</v>
      </c>
      <c r="AV2114" s="11">
        <v>99600</v>
      </c>
      <c r="AW2114" s="12">
        <v>32700000</v>
      </c>
    </row>
    <row r="2115" spans="1:49" x14ac:dyDescent="0.2">
      <c r="A2115" s="6">
        <v>46361</v>
      </c>
      <c r="AG2115" s="11">
        <v>3776600</v>
      </c>
      <c r="AH2115" s="11">
        <v>2193900</v>
      </c>
      <c r="AI2115" s="11">
        <v>1904900</v>
      </c>
      <c r="AJ2115" s="11">
        <v>936900</v>
      </c>
      <c r="AK2115" s="11">
        <v>1135900</v>
      </c>
      <c r="AL2115" s="11">
        <v>1682200</v>
      </c>
      <c r="AM2115" s="11">
        <v>1783600</v>
      </c>
      <c r="AN2115" s="11">
        <v>2518600</v>
      </c>
      <c r="AO2115" s="11">
        <v>255000</v>
      </c>
      <c r="AP2115" s="11">
        <v>2828700</v>
      </c>
      <c r="AQ2115" s="11">
        <v>3907500</v>
      </c>
      <c r="AR2115" s="11">
        <v>6569500</v>
      </c>
      <c r="AS2115" s="11">
        <v>1259000</v>
      </c>
      <c r="AT2115" s="11">
        <v>1773900</v>
      </c>
      <c r="AU2115" s="11">
        <v>108900</v>
      </c>
      <c r="AV2115" s="11">
        <v>99600</v>
      </c>
      <c r="AW2115" s="12">
        <v>32700000</v>
      </c>
    </row>
    <row r="2116" spans="1:49" x14ac:dyDescent="0.2">
      <c r="A2116" s="6">
        <v>46362</v>
      </c>
      <c r="AG2116" s="11">
        <v>3776600</v>
      </c>
      <c r="AH2116" s="11">
        <v>2193900</v>
      </c>
      <c r="AI2116" s="11">
        <v>1904900</v>
      </c>
      <c r="AJ2116" s="11">
        <v>936900</v>
      </c>
      <c r="AK2116" s="11">
        <v>1135900</v>
      </c>
      <c r="AL2116" s="11">
        <v>1682200</v>
      </c>
      <c r="AM2116" s="11">
        <v>1783600</v>
      </c>
      <c r="AN2116" s="11">
        <v>2518600</v>
      </c>
      <c r="AO2116" s="11">
        <v>255000</v>
      </c>
      <c r="AP2116" s="11">
        <v>2828700</v>
      </c>
      <c r="AQ2116" s="11">
        <v>3907500</v>
      </c>
      <c r="AR2116" s="11">
        <v>6569500</v>
      </c>
      <c r="AS2116" s="11">
        <v>1259000</v>
      </c>
      <c r="AT2116" s="11">
        <v>1773900</v>
      </c>
      <c r="AU2116" s="11">
        <v>108900</v>
      </c>
      <c r="AV2116" s="11">
        <v>99600</v>
      </c>
      <c r="AW2116" s="12">
        <v>32700000</v>
      </c>
    </row>
    <row r="2117" spans="1:49" x14ac:dyDescent="0.2">
      <c r="A2117" s="6">
        <v>46363</v>
      </c>
      <c r="AG2117" s="11">
        <v>3776600</v>
      </c>
      <c r="AH2117" s="11">
        <v>2193900</v>
      </c>
      <c r="AI2117" s="11">
        <v>1904900</v>
      </c>
      <c r="AJ2117" s="11">
        <v>936900</v>
      </c>
      <c r="AK2117" s="11">
        <v>1135900</v>
      </c>
      <c r="AL2117" s="11">
        <v>1682200</v>
      </c>
      <c r="AM2117" s="11">
        <v>1783600</v>
      </c>
      <c r="AN2117" s="11">
        <v>2518600</v>
      </c>
      <c r="AO2117" s="11">
        <v>255000</v>
      </c>
      <c r="AP2117" s="11">
        <v>2828700</v>
      </c>
      <c r="AQ2117" s="11">
        <v>3907500</v>
      </c>
      <c r="AR2117" s="11">
        <v>6569500</v>
      </c>
      <c r="AS2117" s="11">
        <v>1259000</v>
      </c>
      <c r="AT2117" s="11">
        <v>1773900</v>
      </c>
      <c r="AU2117" s="11">
        <v>108900</v>
      </c>
      <c r="AV2117" s="11">
        <v>99600</v>
      </c>
      <c r="AW2117" s="12">
        <v>32700000</v>
      </c>
    </row>
    <row r="2118" spans="1:49" x14ac:dyDescent="0.2">
      <c r="A2118" s="6">
        <v>46364</v>
      </c>
      <c r="AG2118" s="11">
        <v>3776600</v>
      </c>
      <c r="AH2118" s="11">
        <v>2193900</v>
      </c>
      <c r="AI2118" s="11">
        <v>1904900</v>
      </c>
      <c r="AJ2118" s="11">
        <v>936900</v>
      </c>
      <c r="AK2118" s="11">
        <v>1135900</v>
      </c>
      <c r="AL2118" s="11">
        <v>1682200</v>
      </c>
      <c r="AM2118" s="11">
        <v>1783600</v>
      </c>
      <c r="AN2118" s="11">
        <v>2518600</v>
      </c>
      <c r="AO2118" s="11">
        <v>255000</v>
      </c>
      <c r="AP2118" s="11">
        <v>2828700</v>
      </c>
      <c r="AQ2118" s="11">
        <v>3907500</v>
      </c>
      <c r="AR2118" s="11">
        <v>6569500</v>
      </c>
      <c r="AS2118" s="11">
        <v>1259000</v>
      </c>
      <c r="AT2118" s="11">
        <v>1773900</v>
      </c>
      <c r="AU2118" s="11">
        <v>108900</v>
      </c>
      <c r="AV2118" s="11">
        <v>99600</v>
      </c>
      <c r="AW2118" s="12">
        <v>32700000</v>
      </c>
    </row>
    <row r="2119" spans="1:49" x14ac:dyDescent="0.2">
      <c r="A2119" s="6">
        <v>46365</v>
      </c>
      <c r="AG2119" s="11">
        <v>3776600</v>
      </c>
      <c r="AH2119" s="11">
        <v>2193900</v>
      </c>
      <c r="AI2119" s="11">
        <v>1904900</v>
      </c>
      <c r="AJ2119" s="11">
        <v>936900</v>
      </c>
      <c r="AK2119" s="11">
        <v>1135900</v>
      </c>
      <c r="AL2119" s="11">
        <v>1682200</v>
      </c>
      <c r="AM2119" s="11">
        <v>1783600</v>
      </c>
      <c r="AN2119" s="11">
        <v>2518600</v>
      </c>
      <c r="AO2119" s="11">
        <v>255000</v>
      </c>
      <c r="AP2119" s="11">
        <v>2828700</v>
      </c>
      <c r="AQ2119" s="11">
        <v>3907500</v>
      </c>
      <c r="AR2119" s="11">
        <v>6569500</v>
      </c>
      <c r="AS2119" s="11">
        <v>1259000</v>
      </c>
      <c r="AT2119" s="11">
        <v>1773900</v>
      </c>
      <c r="AU2119" s="11">
        <v>108900</v>
      </c>
      <c r="AV2119" s="11">
        <v>99600</v>
      </c>
      <c r="AW2119" s="12">
        <v>32700000</v>
      </c>
    </row>
    <row r="2120" spans="1:49" x14ac:dyDescent="0.2">
      <c r="A2120" s="6">
        <v>46366</v>
      </c>
      <c r="AG2120" s="11">
        <v>3776600</v>
      </c>
      <c r="AH2120" s="11">
        <v>2193900</v>
      </c>
      <c r="AI2120" s="11">
        <v>1904900</v>
      </c>
      <c r="AJ2120" s="11">
        <v>936900</v>
      </c>
      <c r="AK2120" s="11">
        <v>1135900</v>
      </c>
      <c r="AL2120" s="11">
        <v>1682200</v>
      </c>
      <c r="AM2120" s="11">
        <v>1783600</v>
      </c>
      <c r="AN2120" s="11">
        <v>2518600</v>
      </c>
      <c r="AO2120" s="11">
        <v>255000</v>
      </c>
      <c r="AP2120" s="11">
        <v>2828700</v>
      </c>
      <c r="AQ2120" s="11">
        <v>3907500</v>
      </c>
      <c r="AR2120" s="11">
        <v>6569500</v>
      </c>
      <c r="AS2120" s="11">
        <v>1259000</v>
      </c>
      <c r="AT2120" s="11">
        <v>1773900</v>
      </c>
      <c r="AU2120" s="11">
        <v>108900</v>
      </c>
      <c r="AV2120" s="11">
        <v>99600</v>
      </c>
      <c r="AW2120" s="12">
        <v>32700000</v>
      </c>
    </row>
    <row r="2121" spans="1:49" x14ac:dyDescent="0.2">
      <c r="A2121" s="6">
        <v>46367</v>
      </c>
      <c r="AG2121" s="11">
        <v>3776600</v>
      </c>
      <c r="AH2121" s="11">
        <v>2193900</v>
      </c>
      <c r="AI2121" s="11">
        <v>1904900</v>
      </c>
      <c r="AJ2121" s="11">
        <v>936900</v>
      </c>
      <c r="AK2121" s="11">
        <v>1135900</v>
      </c>
      <c r="AL2121" s="11">
        <v>1682200</v>
      </c>
      <c r="AM2121" s="11">
        <v>1783600</v>
      </c>
      <c r="AN2121" s="11">
        <v>2518600</v>
      </c>
      <c r="AO2121" s="11">
        <v>255000</v>
      </c>
      <c r="AP2121" s="11">
        <v>2828700</v>
      </c>
      <c r="AQ2121" s="11">
        <v>3907500</v>
      </c>
      <c r="AR2121" s="11">
        <v>6569500</v>
      </c>
      <c r="AS2121" s="11">
        <v>1259000</v>
      </c>
      <c r="AT2121" s="11">
        <v>1773900</v>
      </c>
      <c r="AU2121" s="11">
        <v>108900</v>
      </c>
      <c r="AV2121" s="11">
        <v>99600</v>
      </c>
      <c r="AW2121" s="12">
        <v>32700000</v>
      </c>
    </row>
    <row r="2122" spans="1:49" x14ac:dyDescent="0.2">
      <c r="A2122" s="6">
        <v>46368</v>
      </c>
      <c r="AG2122" s="11">
        <v>3776600</v>
      </c>
      <c r="AH2122" s="11">
        <v>2193900</v>
      </c>
      <c r="AI2122" s="11">
        <v>1904900</v>
      </c>
      <c r="AJ2122" s="11">
        <v>936900</v>
      </c>
      <c r="AK2122" s="11">
        <v>1135900</v>
      </c>
      <c r="AL2122" s="11">
        <v>1682200</v>
      </c>
      <c r="AM2122" s="11">
        <v>1783600</v>
      </c>
      <c r="AN2122" s="11">
        <v>2518600</v>
      </c>
      <c r="AO2122" s="11">
        <v>255000</v>
      </c>
      <c r="AP2122" s="11">
        <v>2828700</v>
      </c>
      <c r="AQ2122" s="11">
        <v>3907500</v>
      </c>
      <c r="AR2122" s="11">
        <v>6569500</v>
      </c>
      <c r="AS2122" s="11">
        <v>1259000</v>
      </c>
      <c r="AT2122" s="11">
        <v>1773900</v>
      </c>
      <c r="AU2122" s="11">
        <v>108900</v>
      </c>
      <c r="AV2122" s="11">
        <v>99600</v>
      </c>
      <c r="AW2122" s="12">
        <v>32700000</v>
      </c>
    </row>
    <row r="2123" spans="1:49" x14ac:dyDescent="0.2">
      <c r="A2123" s="6">
        <v>46369</v>
      </c>
      <c r="AG2123" s="11">
        <v>3776600</v>
      </c>
      <c r="AH2123" s="11">
        <v>2193900</v>
      </c>
      <c r="AI2123" s="11">
        <v>1904900</v>
      </c>
      <c r="AJ2123" s="11">
        <v>936900</v>
      </c>
      <c r="AK2123" s="11">
        <v>1135900</v>
      </c>
      <c r="AL2123" s="11">
        <v>1682200</v>
      </c>
      <c r="AM2123" s="11">
        <v>1783600</v>
      </c>
      <c r="AN2123" s="11">
        <v>2518600</v>
      </c>
      <c r="AO2123" s="11">
        <v>255000</v>
      </c>
      <c r="AP2123" s="11">
        <v>2828700</v>
      </c>
      <c r="AQ2123" s="11">
        <v>3907500</v>
      </c>
      <c r="AR2123" s="11">
        <v>6569500</v>
      </c>
      <c r="AS2123" s="11">
        <v>1259000</v>
      </c>
      <c r="AT2123" s="11">
        <v>1773900</v>
      </c>
      <c r="AU2123" s="11">
        <v>108900</v>
      </c>
      <c r="AV2123" s="11">
        <v>99600</v>
      </c>
      <c r="AW2123" s="12">
        <v>32700000</v>
      </c>
    </row>
    <row r="2124" spans="1:49" x14ac:dyDescent="0.2">
      <c r="A2124" s="6">
        <v>46370</v>
      </c>
      <c r="AG2124" s="11">
        <v>3776600</v>
      </c>
      <c r="AH2124" s="11">
        <v>2193900</v>
      </c>
      <c r="AI2124" s="11">
        <v>1904900</v>
      </c>
      <c r="AJ2124" s="11">
        <v>936900</v>
      </c>
      <c r="AK2124" s="11">
        <v>1135900</v>
      </c>
      <c r="AL2124" s="11">
        <v>1682200</v>
      </c>
      <c r="AM2124" s="11">
        <v>1783600</v>
      </c>
      <c r="AN2124" s="11">
        <v>2518600</v>
      </c>
      <c r="AO2124" s="11">
        <v>255000</v>
      </c>
      <c r="AP2124" s="11">
        <v>2828700</v>
      </c>
      <c r="AQ2124" s="11">
        <v>3907500</v>
      </c>
      <c r="AR2124" s="11">
        <v>6569500</v>
      </c>
      <c r="AS2124" s="11">
        <v>1259000</v>
      </c>
      <c r="AT2124" s="11">
        <v>1773900</v>
      </c>
      <c r="AU2124" s="11">
        <v>108900</v>
      </c>
      <c r="AV2124" s="11">
        <v>99600</v>
      </c>
      <c r="AW2124" s="12">
        <v>32700000</v>
      </c>
    </row>
    <row r="2125" spans="1:49" x14ac:dyDescent="0.2">
      <c r="A2125" s="6">
        <v>46371</v>
      </c>
      <c r="AG2125" s="11">
        <v>3776600</v>
      </c>
      <c r="AH2125" s="11">
        <v>2193900</v>
      </c>
      <c r="AI2125" s="11">
        <v>1904900</v>
      </c>
      <c r="AJ2125" s="11">
        <v>936900</v>
      </c>
      <c r="AK2125" s="11">
        <v>1135900</v>
      </c>
      <c r="AL2125" s="11">
        <v>1682200</v>
      </c>
      <c r="AM2125" s="11">
        <v>1783600</v>
      </c>
      <c r="AN2125" s="11">
        <v>2518600</v>
      </c>
      <c r="AO2125" s="11">
        <v>255000</v>
      </c>
      <c r="AP2125" s="11">
        <v>2828700</v>
      </c>
      <c r="AQ2125" s="11">
        <v>3907500</v>
      </c>
      <c r="AR2125" s="11">
        <v>6569500</v>
      </c>
      <c r="AS2125" s="11">
        <v>1259000</v>
      </c>
      <c r="AT2125" s="11">
        <v>1773900</v>
      </c>
      <c r="AU2125" s="11">
        <v>108900</v>
      </c>
      <c r="AV2125" s="11">
        <v>99600</v>
      </c>
      <c r="AW2125" s="12">
        <v>32700000</v>
      </c>
    </row>
    <row r="2126" spans="1:49" x14ac:dyDescent="0.2">
      <c r="A2126" s="6">
        <v>46372</v>
      </c>
      <c r="AG2126" s="11">
        <v>3776600</v>
      </c>
      <c r="AH2126" s="11">
        <v>2193900</v>
      </c>
      <c r="AI2126" s="11">
        <v>1904900</v>
      </c>
      <c r="AJ2126" s="11">
        <v>936900</v>
      </c>
      <c r="AK2126" s="11">
        <v>1135900</v>
      </c>
      <c r="AL2126" s="11">
        <v>1682200</v>
      </c>
      <c r="AM2126" s="11">
        <v>1783600</v>
      </c>
      <c r="AN2126" s="11">
        <v>2518600</v>
      </c>
      <c r="AO2126" s="11">
        <v>255000</v>
      </c>
      <c r="AP2126" s="11">
        <v>2828700</v>
      </c>
      <c r="AQ2126" s="11">
        <v>3907500</v>
      </c>
      <c r="AR2126" s="11">
        <v>6569500</v>
      </c>
      <c r="AS2126" s="11">
        <v>1259000</v>
      </c>
      <c r="AT2126" s="11">
        <v>1773900</v>
      </c>
      <c r="AU2126" s="11">
        <v>108900</v>
      </c>
      <c r="AV2126" s="11">
        <v>99600</v>
      </c>
      <c r="AW2126" s="12">
        <v>32700000</v>
      </c>
    </row>
    <row r="2127" spans="1:49" x14ac:dyDescent="0.2">
      <c r="A2127" s="6">
        <v>46373</v>
      </c>
      <c r="AG2127" s="11">
        <v>3776600</v>
      </c>
      <c r="AH2127" s="11">
        <v>2193900</v>
      </c>
      <c r="AI2127" s="11">
        <v>1904900</v>
      </c>
      <c r="AJ2127" s="11">
        <v>936900</v>
      </c>
      <c r="AK2127" s="11">
        <v>1135900</v>
      </c>
      <c r="AL2127" s="11">
        <v>1682200</v>
      </c>
      <c r="AM2127" s="11">
        <v>1783600</v>
      </c>
      <c r="AN2127" s="11">
        <v>2518600</v>
      </c>
      <c r="AO2127" s="11">
        <v>255000</v>
      </c>
      <c r="AP2127" s="11">
        <v>2828700</v>
      </c>
      <c r="AQ2127" s="11">
        <v>3907500</v>
      </c>
      <c r="AR2127" s="11">
        <v>6569500</v>
      </c>
      <c r="AS2127" s="11">
        <v>1259000</v>
      </c>
      <c r="AT2127" s="11">
        <v>1773900</v>
      </c>
      <c r="AU2127" s="11">
        <v>108900</v>
      </c>
      <c r="AV2127" s="11">
        <v>99600</v>
      </c>
      <c r="AW2127" s="12">
        <v>32700000</v>
      </c>
    </row>
    <row r="2128" spans="1:49" x14ac:dyDescent="0.2">
      <c r="A2128" s="6">
        <v>46374</v>
      </c>
      <c r="AG2128" s="11">
        <v>3776600</v>
      </c>
      <c r="AH2128" s="11">
        <v>2193900</v>
      </c>
      <c r="AI2128" s="11">
        <v>1904900</v>
      </c>
      <c r="AJ2128" s="11">
        <v>936900</v>
      </c>
      <c r="AK2128" s="11">
        <v>1135900</v>
      </c>
      <c r="AL2128" s="11">
        <v>1682200</v>
      </c>
      <c r="AM2128" s="11">
        <v>1783600</v>
      </c>
      <c r="AN2128" s="11">
        <v>2518600</v>
      </c>
      <c r="AO2128" s="11">
        <v>255000</v>
      </c>
      <c r="AP2128" s="11">
        <v>2828700</v>
      </c>
      <c r="AQ2128" s="11">
        <v>3907500</v>
      </c>
      <c r="AR2128" s="11">
        <v>6569500</v>
      </c>
      <c r="AS2128" s="11">
        <v>1259000</v>
      </c>
      <c r="AT2128" s="11">
        <v>1773900</v>
      </c>
      <c r="AU2128" s="11">
        <v>108900</v>
      </c>
      <c r="AV2128" s="11">
        <v>99600</v>
      </c>
      <c r="AW2128" s="12">
        <v>32700000</v>
      </c>
    </row>
    <row r="2129" spans="1:49" x14ac:dyDescent="0.2">
      <c r="A2129" s="6">
        <v>46375</v>
      </c>
      <c r="AG2129" s="11">
        <v>3776600</v>
      </c>
      <c r="AH2129" s="11">
        <v>2193900</v>
      </c>
      <c r="AI2129" s="11">
        <v>1904900</v>
      </c>
      <c r="AJ2129" s="11">
        <v>936900</v>
      </c>
      <c r="AK2129" s="11">
        <v>1135900</v>
      </c>
      <c r="AL2129" s="11">
        <v>1682200</v>
      </c>
      <c r="AM2129" s="11">
        <v>1783600</v>
      </c>
      <c r="AN2129" s="11">
        <v>2518600</v>
      </c>
      <c r="AO2129" s="11">
        <v>255000</v>
      </c>
      <c r="AP2129" s="11">
        <v>2828700</v>
      </c>
      <c r="AQ2129" s="11">
        <v>3907500</v>
      </c>
      <c r="AR2129" s="11">
        <v>6569500</v>
      </c>
      <c r="AS2129" s="11">
        <v>1259000</v>
      </c>
      <c r="AT2129" s="11">
        <v>1773900</v>
      </c>
      <c r="AU2129" s="11">
        <v>108900</v>
      </c>
      <c r="AV2129" s="11">
        <v>99600</v>
      </c>
      <c r="AW2129" s="12">
        <v>32700000</v>
      </c>
    </row>
    <row r="2130" spans="1:49" x14ac:dyDescent="0.2">
      <c r="A2130" s="6">
        <v>46376</v>
      </c>
      <c r="AG2130" s="11">
        <v>3776600</v>
      </c>
      <c r="AH2130" s="11">
        <v>2193900</v>
      </c>
      <c r="AI2130" s="11">
        <v>1904900</v>
      </c>
      <c r="AJ2130" s="11">
        <v>936900</v>
      </c>
      <c r="AK2130" s="11">
        <v>1135900</v>
      </c>
      <c r="AL2130" s="11">
        <v>1682200</v>
      </c>
      <c r="AM2130" s="11">
        <v>1783600</v>
      </c>
      <c r="AN2130" s="11">
        <v>2518600</v>
      </c>
      <c r="AO2130" s="11">
        <v>255000</v>
      </c>
      <c r="AP2130" s="11">
        <v>2828700</v>
      </c>
      <c r="AQ2130" s="11">
        <v>3907500</v>
      </c>
      <c r="AR2130" s="11">
        <v>6569500</v>
      </c>
      <c r="AS2130" s="11">
        <v>1259000</v>
      </c>
      <c r="AT2130" s="11">
        <v>1773900</v>
      </c>
      <c r="AU2130" s="11">
        <v>108900</v>
      </c>
      <c r="AV2130" s="11">
        <v>99600</v>
      </c>
      <c r="AW2130" s="12">
        <v>32700000</v>
      </c>
    </row>
    <row r="2131" spans="1:49" x14ac:dyDescent="0.2">
      <c r="A2131" s="6">
        <v>46377</v>
      </c>
      <c r="AG2131" s="11">
        <v>3776600</v>
      </c>
      <c r="AH2131" s="11">
        <v>2193900</v>
      </c>
      <c r="AI2131" s="11">
        <v>1904900</v>
      </c>
      <c r="AJ2131" s="11">
        <v>936900</v>
      </c>
      <c r="AK2131" s="11">
        <v>1135900</v>
      </c>
      <c r="AL2131" s="11">
        <v>1682200</v>
      </c>
      <c r="AM2131" s="11">
        <v>1783600</v>
      </c>
      <c r="AN2131" s="11">
        <v>2518600</v>
      </c>
      <c r="AO2131" s="11">
        <v>255000</v>
      </c>
      <c r="AP2131" s="11">
        <v>2828700</v>
      </c>
      <c r="AQ2131" s="11">
        <v>3907500</v>
      </c>
      <c r="AR2131" s="11">
        <v>6569500</v>
      </c>
      <c r="AS2131" s="11">
        <v>1259000</v>
      </c>
      <c r="AT2131" s="11">
        <v>1773900</v>
      </c>
      <c r="AU2131" s="11">
        <v>108900</v>
      </c>
      <c r="AV2131" s="11">
        <v>99600</v>
      </c>
      <c r="AW2131" s="12">
        <v>32700000</v>
      </c>
    </row>
    <row r="2132" spans="1:49" x14ac:dyDescent="0.2">
      <c r="A2132" s="6">
        <v>46378</v>
      </c>
      <c r="AG2132" s="11">
        <v>3776600</v>
      </c>
      <c r="AH2132" s="11">
        <v>2193900</v>
      </c>
      <c r="AI2132" s="11">
        <v>1904900</v>
      </c>
      <c r="AJ2132" s="11">
        <v>936900</v>
      </c>
      <c r="AK2132" s="11">
        <v>1135900</v>
      </c>
      <c r="AL2132" s="11">
        <v>1682200</v>
      </c>
      <c r="AM2132" s="11">
        <v>1783600</v>
      </c>
      <c r="AN2132" s="11">
        <v>2518600</v>
      </c>
      <c r="AO2132" s="11">
        <v>255000</v>
      </c>
      <c r="AP2132" s="11">
        <v>2828700</v>
      </c>
      <c r="AQ2132" s="11">
        <v>3907500</v>
      </c>
      <c r="AR2132" s="11">
        <v>6569500</v>
      </c>
      <c r="AS2132" s="11">
        <v>1259000</v>
      </c>
      <c r="AT2132" s="11">
        <v>1773900</v>
      </c>
      <c r="AU2132" s="11">
        <v>108900</v>
      </c>
      <c r="AV2132" s="11">
        <v>99600</v>
      </c>
      <c r="AW2132" s="12">
        <v>32700000</v>
      </c>
    </row>
    <row r="2133" spans="1:49" x14ac:dyDescent="0.2">
      <c r="A2133" s="6">
        <v>46379</v>
      </c>
      <c r="AG2133" s="11">
        <v>3776600</v>
      </c>
      <c r="AH2133" s="11">
        <v>2193900</v>
      </c>
      <c r="AI2133" s="11">
        <v>1904900</v>
      </c>
      <c r="AJ2133" s="11">
        <v>936900</v>
      </c>
      <c r="AK2133" s="11">
        <v>1135900</v>
      </c>
      <c r="AL2133" s="11">
        <v>1682200</v>
      </c>
      <c r="AM2133" s="11">
        <v>1783600</v>
      </c>
      <c r="AN2133" s="11">
        <v>2518600</v>
      </c>
      <c r="AO2133" s="11">
        <v>255000</v>
      </c>
      <c r="AP2133" s="11">
        <v>2828700</v>
      </c>
      <c r="AQ2133" s="11">
        <v>3907500</v>
      </c>
      <c r="AR2133" s="11">
        <v>6569500</v>
      </c>
      <c r="AS2133" s="11">
        <v>1259000</v>
      </c>
      <c r="AT2133" s="11">
        <v>1773900</v>
      </c>
      <c r="AU2133" s="11">
        <v>108900</v>
      </c>
      <c r="AV2133" s="11">
        <v>99600</v>
      </c>
      <c r="AW2133" s="12">
        <v>32700000</v>
      </c>
    </row>
    <row r="2134" spans="1:49" x14ac:dyDescent="0.2">
      <c r="A2134" s="6">
        <v>46380</v>
      </c>
      <c r="AG2134" s="11">
        <v>3776600</v>
      </c>
      <c r="AH2134" s="11">
        <v>2193900</v>
      </c>
      <c r="AI2134" s="11">
        <v>1904900</v>
      </c>
      <c r="AJ2134" s="11">
        <v>936900</v>
      </c>
      <c r="AK2134" s="11">
        <v>1135900</v>
      </c>
      <c r="AL2134" s="11">
        <v>1682200</v>
      </c>
      <c r="AM2134" s="11">
        <v>1783600</v>
      </c>
      <c r="AN2134" s="11">
        <v>2518600</v>
      </c>
      <c r="AO2134" s="11">
        <v>255000</v>
      </c>
      <c r="AP2134" s="11">
        <v>2828700</v>
      </c>
      <c r="AQ2134" s="11">
        <v>3907500</v>
      </c>
      <c r="AR2134" s="11">
        <v>6569500</v>
      </c>
      <c r="AS2134" s="11">
        <v>1259000</v>
      </c>
      <c r="AT2134" s="11">
        <v>1773900</v>
      </c>
      <c r="AU2134" s="11">
        <v>108900</v>
      </c>
      <c r="AV2134" s="11">
        <v>99600</v>
      </c>
      <c r="AW2134" s="12">
        <v>32700000</v>
      </c>
    </row>
    <row r="2135" spans="1:49" x14ac:dyDescent="0.2">
      <c r="A2135" s="6">
        <v>46381</v>
      </c>
      <c r="AG2135" s="11">
        <v>3776600</v>
      </c>
      <c r="AH2135" s="11">
        <v>2193900</v>
      </c>
      <c r="AI2135" s="11">
        <v>1904900</v>
      </c>
      <c r="AJ2135" s="11">
        <v>936900</v>
      </c>
      <c r="AK2135" s="11">
        <v>1135900</v>
      </c>
      <c r="AL2135" s="11">
        <v>1682200</v>
      </c>
      <c r="AM2135" s="11">
        <v>1783600</v>
      </c>
      <c r="AN2135" s="11">
        <v>2518600</v>
      </c>
      <c r="AO2135" s="11">
        <v>255000</v>
      </c>
      <c r="AP2135" s="11">
        <v>2828700</v>
      </c>
      <c r="AQ2135" s="11">
        <v>3907500</v>
      </c>
      <c r="AR2135" s="11">
        <v>6569500</v>
      </c>
      <c r="AS2135" s="11">
        <v>1259000</v>
      </c>
      <c r="AT2135" s="11">
        <v>1773900</v>
      </c>
      <c r="AU2135" s="11">
        <v>108900</v>
      </c>
      <c r="AV2135" s="11">
        <v>99600</v>
      </c>
      <c r="AW2135" s="12">
        <v>32700000</v>
      </c>
    </row>
    <row r="2136" spans="1:49" x14ac:dyDescent="0.2">
      <c r="A2136" s="6">
        <v>46382</v>
      </c>
      <c r="AG2136" s="11">
        <v>3776600</v>
      </c>
      <c r="AH2136" s="11">
        <v>2193900</v>
      </c>
      <c r="AI2136" s="11">
        <v>1904900</v>
      </c>
      <c r="AJ2136" s="11">
        <v>936900</v>
      </c>
      <c r="AK2136" s="11">
        <v>1135900</v>
      </c>
      <c r="AL2136" s="11">
        <v>1682200</v>
      </c>
      <c r="AM2136" s="11">
        <v>1783600</v>
      </c>
      <c r="AN2136" s="11">
        <v>2518600</v>
      </c>
      <c r="AO2136" s="11">
        <v>255000</v>
      </c>
      <c r="AP2136" s="11">
        <v>2828700</v>
      </c>
      <c r="AQ2136" s="11">
        <v>3907500</v>
      </c>
      <c r="AR2136" s="11">
        <v>6569500</v>
      </c>
      <c r="AS2136" s="11">
        <v>1259000</v>
      </c>
      <c r="AT2136" s="11">
        <v>1773900</v>
      </c>
      <c r="AU2136" s="11">
        <v>108900</v>
      </c>
      <c r="AV2136" s="11">
        <v>99600</v>
      </c>
      <c r="AW2136" s="12">
        <v>32700000</v>
      </c>
    </row>
    <row r="2137" spans="1:49" x14ac:dyDescent="0.2">
      <c r="A2137" s="6">
        <v>46383</v>
      </c>
      <c r="AG2137" s="11">
        <v>3776600</v>
      </c>
      <c r="AH2137" s="11">
        <v>2193900</v>
      </c>
      <c r="AI2137" s="11">
        <v>1904900</v>
      </c>
      <c r="AJ2137" s="11">
        <v>936900</v>
      </c>
      <c r="AK2137" s="11">
        <v>1135900</v>
      </c>
      <c r="AL2137" s="11">
        <v>1682200</v>
      </c>
      <c r="AM2137" s="11">
        <v>1783600</v>
      </c>
      <c r="AN2137" s="11">
        <v>2518600</v>
      </c>
      <c r="AO2137" s="11">
        <v>255000</v>
      </c>
      <c r="AP2137" s="11">
        <v>2828700</v>
      </c>
      <c r="AQ2137" s="11">
        <v>3907500</v>
      </c>
      <c r="AR2137" s="11">
        <v>6569500</v>
      </c>
      <c r="AS2137" s="11">
        <v>1259000</v>
      </c>
      <c r="AT2137" s="11">
        <v>1773900</v>
      </c>
      <c r="AU2137" s="11">
        <v>108900</v>
      </c>
      <c r="AV2137" s="11">
        <v>99600</v>
      </c>
      <c r="AW2137" s="12">
        <v>32700000</v>
      </c>
    </row>
    <row r="2138" spans="1:49" x14ac:dyDescent="0.2">
      <c r="A2138" s="6">
        <v>46384</v>
      </c>
      <c r="AG2138" s="11">
        <v>3776600</v>
      </c>
      <c r="AH2138" s="11">
        <v>2193900</v>
      </c>
      <c r="AI2138" s="11">
        <v>1904900</v>
      </c>
      <c r="AJ2138" s="11">
        <v>936900</v>
      </c>
      <c r="AK2138" s="11">
        <v>1135900</v>
      </c>
      <c r="AL2138" s="11">
        <v>1682200</v>
      </c>
      <c r="AM2138" s="11">
        <v>1783600</v>
      </c>
      <c r="AN2138" s="11">
        <v>2518600</v>
      </c>
      <c r="AO2138" s="11">
        <v>255000</v>
      </c>
      <c r="AP2138" s="11">
        <v>2828700</v>
      </c>
      <c r="AQ2138" s="11">
        <v>3907500</v>
      </c>
      <c r="AR2138" s="11">
        <v>6569500</v>
      </c>
      <c r="AS2138" s="11">
        <v>1259000</v>
      </c>
      <c r="AT2138" s="11">
        <v>1773900</v>
      </c>
      <c r="AU2138" s="11">
        <v>108900</v>
      </c>
      <c r="AV2138" s="11">
        <v>99600</v>
      </c>
      <c r="AW2138" s="12">
        <v>32700000</v>
      </c>
    </row>
    <row r="2139" spans="1:49" x14ac:dyDescent="0.2">
      <c r="A2139" s="6">
        <v>46385</v>
      </c>
      <c r="AG2139" s="11">
        <v>3776600</v>
      </c>
      <c r="AH2139" s="11">
        <v>2193900</v>
      </c>
      <c r="AI2139" s="11">
        <v>1904900</v>
      </c>
      <c r="AJ2139" s="11">
        <v>936900</v>
      </c>
      <c r="AK2139" s="11">
        <v>1135900</v>
      </c>
      <c r="AL2139" s="11">
        <v>1682200</v>
      </c>
      <c r="AM2139" s="11">
        <v>1783600</v>
      </c>
      <c r="AN2139" s="11">
        <v>2518600</v>
      </c>
      <c r="AO2139" s="11">
        <v>255000</v>
      </c>
      <c r="AP2139" s="11">
        <v>2828700</v>
      </c>
      <c r="AQ2139" s="11">
        <v>3907500</v>
      </c>
      <c r="AR2139" s="11">
        <v>6569500</v>
      </c>
      <c r="AS2139" s="11">
        <v>1259000</v>
      </c>
      <c r="AT2139" s="11">
        <v>1773900</v>
      </c>
      <c r="AU2139" s="11">
        <v>108900</v>
      </c>
      <c r="AV2139" s="11">
        <v>99600</v>
      </c>
      <c r="AW2139" s="12">
        <v>32700000</v>
      </c>
    </row>
    <row r="2140" spans="1:49" x14ac:dyDescent="0.2">
      <c r="A2140" s="6">
        <v>46386</v>
      </c>
      <c r="AG2140" s="11">
        <v>3776600</v>
      </c>
      <c r="AH2140" s="11">
        <v>2193900</v>
      </c>
      <c r="AI2140" s="11">
        <v>1904900</v>
      </c>
      <c r="AJ2140" s="11">
        <v>936900</v>
      </c>
      <c r="AK2140" s="11">
        <v>1135900</v>
      </c>
      <c r="AL2140" s="11">
        <v>1682200</v>
      </c>
      <c r="AM2140" s="11">
        <v>1783600</v>
      </c>
      <c r="AN2140" s="11">
        <v>2518600</v>
      </c>
      <c r="AO2140" s="11">
        <v>255000</v>
      </c>
      <c r="AP2140" s="11">
        <v>2828700</v>
      </c>
      <c r="AQ2140" s="11">
        <v>3907500</v>
      </c>
      <c r="AR2140" s="11">
        <v>6569500</v>
      </c>
      <c r="AS2140" s="11">
        <v>1259000</v>
      </c>
      <c r="AT2140" s="11">
        <v>1773900</v>
      </c>
      <c r="AU2140" s="11">
        <v>108900</v>
      </c>
      <c r="AV2140" s="11">
        <v>99600</v>
      </c>
      <c r="AW2140" s="12">
        <v>32700000</v>
      </c>
    </row>
    <row r="2141" spans="1:49" x14ac:dyDescent="0.2">
      <c r="A2141" s="6">
        <v>46387</v>
      </c>
      <c r="AG2141" s="11">
        <v>3776600</v>
      </c>
      <c r="AH2141" s="11">
        <v>2193900</v>
      </c>
      <c r="AI2141" s="11">
        <v>1904900</v>
      </c>
      <c r="AJ2141" s="11">
        <v>936900</v>
      </c>
      <c r="AK2141" s="11">
        <v>1135900</v>
      </c>
      <c r="AL2141" s="11">
        <v>1682200</v>
      </c>
      <c r="AM2141" s="11">
        <v>1783600</v>
      </c>
      <c r="AN2141" s="11">
        <v>2518600</v>
      </c>
      <c r="AO2141" s="11">
        <v>255000</v>
      </c>
      <c r="AP2141" s="11">
        <v>2828700</v>
      </c>
      <c r="AQ2141" s="11">
        <v>3907500</v>
      </c>
      <c r="AR2141" s="11">
        <v>6569500</v>
      </c>
      <c r="AS2141" s="11">
        <v>1259000</v>
      </c>
      <c r="AT2141" s="11">
        <v>1773900</v>
      </c>
      <c r="AU2141" s="11">
        <v>108900</v>
      </c>
      <c r="AV2141" s="11">
        <v>99600</v>
      </c>
      <c r="AW2141" s="12">
        <v>32700000</v>
      </c>
    </row>
    <row r="2142" spans="1:49" x14ac:dyDescent="0.2">
      <c r="A2142" s="6">
        <v>46388</v>
      </c>
      <c r="AG2142" s="11">
        <v>3776600</v>
      </c>
      <c r="AH2142" s="11">
        <v>2193900</v>
      </c>
      <c r="AI2142" s="11">
        <v>1904900</v>
      </c>
      <c r="AJ2142" s="11">
        <v>936900</v>
      </c>
      <c r="AK2142" s="11">
        <v>1135900</v>
      </c>
      <c r="AL2142" s="11">
        <v>1682200</v>
      </c>
      <c r="AM2142" s="11">
        <v>1783600</v>
      </c>
      <c r="AN2142" s="11">
        <v>2518600</v>
      </c>
      <c r="AO2142" s="11">
        <v>255000</v>
      </c>
      <c r="AP2142" s="11">
        <v>2828700</v>
      </c>
      <c r="AQ2142" s="11">
        <v>3907500</v>
      </c>
      <c r="AR2142" s="11">
        <v>6569500</v>
      </c>
      <c r="AS2142" s="11">
        <v>1259000</v>
      </c>
      <c r="AT2142" s="11">
        <v>1773900</v>
      </c>
      <c r="AU2142" s="11">
        <v>108900</v>
      </c>
      <c r="AV2142" s="11">
        <v>99600</v>
      </c>
      <c r="AW2142" s="12">
        <v>32700000</v>
      </c>
    </row>
    <row r="2143" spans="1:49" x14ac:dyDescent="0.2">
      <c r="A2143" s="6">
        <v>46389</v>
      </c>
      <c r="AG2143" s="11">
        <v>3776600</v>
      </c>
      <c r="AH2143" s="11">
        <v>2193900</v>
      </c>
      <c r="AI2143" s="11">
        <v>1904900</v>
      </c>
      <c r="AJ2143" s="11">
        <v>936900</v>
      </c>
      <c r="AK2143" s="11">
        <v>1135900</v>
      </c>
      <c r="AL2143" s="11">
        <v>1682200</v>
      </c>
      <c r="AM2143" s="11">
        <v>1783600</v>
      </c>
      <c r="AN2143" s="11">
        <v>2518600</v>
      </c>
      <c r="AO2143" s="11">
        <v>255000</v>
      </c>
      <c r="AP2143" s="11">
        <v>2828700</v>
      </c>
      <c r="AQ2143" s="11">
        <v>3907500</v>
      </c>
      <c r="AR2143" s="11">
        <v>6569500</v>
      </c>
      <c r="AS2143" s="11">
        <v>1259000</v>
      </c>
      <c r="AT2143" s="11">
        <v>1773900</v>
      </c>
      <c r="AU2143" s="11">
        <v>108900</v>
      </c>
      <c r="AV2143" s="11">
        <v>99600</v>
      </c>
      <c r="AW2143" s="12">
        <v>32700000</v>
      </c>
    </row>
    <row r="2144" spans="1:49" x14ac:dyDescent="0.2">
      <c r="A2144" s="6">
        <v>46390</v>
      </c>
      <c r="AG2144" s="11">
        <v>3776600</v>
      </c>
      <c r="AH2144" s="11">
        <v>2193900</v>
      </c>
      <c r="AI2144" s="11">
        <v>1904900</v>
      </c>
      <c r="AJ2144" s="11">
        <v>936900</v>
      </c>
      <c r="AK2144" s="11">
        <v>1135900</v>
      </c>
      <c r="AL2144" s="11">
        <v>1682200</v>
      </c>
      <c r="AM2144" s="11">
        <v>1783600</v>
      </c>
      <c r="AN2144" s="11">
        <v>2518600</v>
      </c>
      <c r="AO2144" s="11">
        <v>255000</v>
      </c>
      <c r="AP2144" s="11">
        <v>2828700</v>
      </c>
      <c r="AQ2144" s="11">
        <v>3907500</v>
      </c>
      <c r="AR2144" s="11">
        <v>6569500</v>
      </c>
      <c r="AS2144" s="11">
        <v>1259000</v>
      </c>
      <c r="AT2144" s="11">
        <v>1773900</v>
      </c>
      <c r="AU2144" s="11">
        <v>108900</v>
      </c>
      <c r="AV2144" s="11">
        <v>99600</v>
      </c>
      <c r="AW2144" s="12">
        <v>32700000</v>
      </c>
    </row>
    <row r="2145" spans="1:49" x14ac:dyDescent="0.2">
      <c r="A2145" s="6">
        <v>46391</v>
      </c>
      <c r="AG2145" s="11">
        <v>3776600</v>
      </c>
      <c r="AH2145" s="11">
        <v>2193900</v>
      </c>
      <c r="AI2145" s="11">
        <v>1904900</v>
      </c>
      <c r="AJ2145" s="11">
        <v>936900</v>
      </c>
      <c r="AK2145" s="11">
        <v>1135900</v>
      </c>
      <c r="AL2145" s="11">
        <v>1682200</v>
      </c>
      <c r="AM2145" s="11">
        <v>1783600</v>
      </c>
      <c r="AN2145" s="11">
        <v>2518600</v>
      </c>
      <c r="AO2145" s="11">
        <v>255000</v>
      </c>
      <c r="AP2145" s="11">
        <v>2828700</v>
      </c>
      <c r="AQ2145" s="11">
        <v>3907500</v>
      </c>
      <c r="AR2145" s="11">
        <v>6569500</v>
      </c>
      <c r="AS2145" s="11">
        <v>1259000</v>
      </c>
      <c r="AT2145" s="11">
        <v>1773900</v>
      </c>
      <c r="AU2145" s="11">
        <v>108900</v>
      </c>
      <c r="AV2145" s="11">
        <v>99600</v>
      </c>
      <c r="AW2145" s="12">
        <v>32700000</v>
      </c>
    </row>
    <row r="2146" spans="1:49" x14ac:dyDescent="0.2">
      <c r="A2146" s="6">
        <v>46392</v>
      </c>
      <c r="AG2146" s="11">
        <v>3776600</v>
      </c>
      <c r="AH2146" s="11">
        <v>2193900</v>
      </c>
      <c r="AI2146" s="11">
        <v>1904900</v>
      </c>
      <c r="AJ2146" s="11">
        <v>936900</v>
      </c>
      <c r="AK2146" s="11">
        <v>1135900</v>
      </c>
      <c r="AL2146" s="11">
        <v>1682200</v>
      </c>
      <c r="AM2146" s="11">
        <v>1783600</v>
      </c>
      <c r="AN2146" s="11">
        <v>2518600</v>
      </c>
      <c r="AO2146" s="11">
        <v>255000</v>
      </c>
      <c r="AP2146" s="11">
        <v>2828700</v>
      </c>
      <c r="AQ2146" s="11">
        <v>3907500</v>
      </c>
      <c r="AR2146" s="11">
        <v>6569500</v>
      </c>
      <c r="AS2146" s="11">
        <v>1259000</v>
      </c>
      <c r="AT2146" s="11">
        <v>1773900</v>
      </c>
      <c r="AU2146" s="11">
        <v>108900</v>
      </c>
      <c r="AV2146" s="11">
        <v>99600</v>
      </c>
      <c r="AW2146" s="12">
        <v>32700000</v>
      </c>
    </row>
    <row r="2147" spans="1:49" x14ac:dyDescent="0.2">
      <c r="A2147" s="6">
        <v>46393</v>
      </c>
      <c r="AG2147" s="11">
        <v>3776600</v>
      </c>
      <c r="AH2147" s="11">
        <v>2193900</v>
      </c>
      <c r="AI2147" s="11">
        <v>1904900</v>
      </c>
      <c r="AJ2147" s="11">
        <v>936900</v>
      </c>
      <c r="AK2147" s="11">
        <v>1135900</v>
      </c>
      <c r="AL2147" s="11">
        <v>1682200</v>
      </c>
      <c r="AM2147" s="11">
        <v>1783600</v>
      </c>
      <c r="AN2147" s="11">
        <v>2518600</v>
      </c>
      <c r="AO2147" s="11">
        <v>255000</v>
      </c>
      <c r="AP2147" s="11">
        <v>2828700</v>
      </c>
      <c r="AQ2147" s="11">
        <v>3907500</v>
      </c>
      <c r="AR2147" s="11">
        <v>6569500</v>
      </c>
      <c r="AS2147" s="11">
        <v>1259000</v>
      </c>
      <c r="AT2147" s="11">
        <v>1773900</v>
      </c>
      <c r="AU2147" s="11">
        <v>108900</v>
      </c>
      <c r="AV2147" s="11">
        <v>99600</v>
      </c>
      <c r="AW2147" s="12">
        <v>32700000</v>
      </c>
    </row>
    <row r="2148" spans="1:49" x14ac:dyDescent="0.2">
      <c r="A2148" s="6">
        <v>46394</v>
      </c>
      <c r="AG2148" s="11">
        <v>3776600</v>
      </c>
      <c r="AH2148" s="11">
        <v>2193900</v>
      </c>
      <c r="AI2148" s="11">
        <v>1904900</v>
      </c>
      <c r="AJ2148" s="11">
        <v>936900</v>
      </c>
      <c r="AK2148" s="11">
        <v>1135900</v>
      </c>
      <c r="AL2148" s="11">
        <v>1682200</v>
      </c>
      <c r="AM2148" s="11">
        <v>1783600</v>
      </c>
      <c r="AN2148" s="11">
        <v>2518600</v>
      </c>
      <c r="AO2148" s="11">
        <v>255000</v>
      </c>
      <c r="AP2148" s="11">
        <v>2828700</v>
      </c>
      <c r="AQ2148" s="11">
        <v>3907500</v>
      </c>
      <c r="AR2148" s="11">
        <v>6569500</v>
      </c>
      <c r="AS2148" s="11">
        <v>1259000</v>
      </c>
      <c r="AT2148" s="11">
        <v>1773900</v>
      </c>
      <c r="AU2148" s="11">
        <v>108900</v>
      </c>
      <c r="AV2148" s="11">
        <v>99600</v>
      </c>
      <c r="AW2148" s="12">
        <v>32700000</v>
      </c>
    </row>
    <row r="2149" spans="1:49" x14ac:dyDescent="0.2">
      <c r="A2149" s="6">
        <v>46395</v>
      </c>
      <c r="AG2149" s="11">
        <v>3776600</v>
      </c>
      <c r="AH2149" s="11">
        <v>2193900</v>
      </c>
      <c r="AI2149" s="11">
        <v>1904900</v>
      </c>
      <c r="AJ2149" s="11">
        <v>936900</v>
      </c>
      <c r="AK2149" s="11">
        <v>1135900</v>
      </c>
      <c r="AL2149" s="11">
        <v>1682200</v>
      </c>
      <c r="AM2149" s="11">
        <v>1783600</v>
      </c>
      <c r="AN2149" s="11">
        <v>2518600</v>
      </c>
      <c r="AO2149" s="11">
        <v>255000</v>
      </c>
      <c r="AP2149" s="11">
        <v>2828700</v>
      </c>
      <c r="AQ2149" s="11">
        <v>3907500</v>
      </c>
      <c r="AR2149" s="11">
        <v>6569500</v>
      </c>
      <c r="AS2149" s="11">
        <v>1259000</v>
      </c>
      <c r="AT2149" s="11">
        <v>1773900</v>
      </c>
      <c r="AU2149" s="11">
        <v>108900</v>
      </c>
      <c r="AV2149" s="11">
        <v>99600</v>
      </c>
      <c r="AW2149" s="12">
        <v>32700000</v>
      </c>
    </row>
    <row r="2150" spans="1:49" x14ac:dyDescent="0.2">
      <c r="A2150" s="6">
        <v>46396</v>
      </c>
      <c r="AG2150" s="11">
        <v>3776600</v>
      </c>
      <c r="AH2150" s="11">
        <v>2193900</v>
      </c>
      <c r="AI2150" s="11">
        <v>1904900</v>
      </c>
      <c r="AJ2150" s="11">
        <v>936900</v>
      </c>
      <c r="AK2150" s="11">
        <v>1135900</v>
      </c>
      <c r="AL2150" s="11">
        <v>1682200</v>
      </c>
      <c r="AM2150" s="11">
        <v>1783600</v>
      </c>
      <c r="AN2150" s="11">
        <v>2518600</v>
      </c>
      <c r="AO2150" s="11">
        <v>255000</v>
      </c>
      <c r="AP2150" s="11">
        <v>2828700</v>
      </c>
      <c r="AQ2150" s="11">
        <v>3907500</v>
      </c>
      <c r="AR2150" s="11">
        <v>6569500</v>
      </c>
      <c r="AS2150" s="11">
        <v>1259000</v>
      </c>
      <c r="AT2150" s="11">
        <v>1773900</v>
      </c>
      <c r="AU2150" s="11">
        <v>108900</v>
      </c>
      <c r="AV2150" s="11">
        <v>99600</v>
      </c>
      <c r="AW2150" s="12">
        <v>32700000</v>
      </c>
    </row>
    <row r="2151" spans="1:49" x14ac:dyDescent="0.2">
      <c r="A2151" s="6">
        <v>46397</v>
      </c>
      <c r="AG2151" s="11">
        <v>3776600</v>
      </c>
      <c r="AH2151" s="11">
        <v>2193900</v>
      </c>
      <c r="AI2151" s="11">
        <v>1904900</v>
      </c>
      <c r="AJ2151" s="11">
        <v>936900</v>
      </c>
      <c r="AK2151" s="11">
        <v>1135900</v>
      </c>
      <c r="AL2151" s="11">
        <v>1682200</v>
      </c>
      <c r="AM2151" s="11">
        <v>1783600</v>
      </c>
      <c r="AN2151" s="11">
        <v>2518600</v>
      </c>
      <c r="AO2151" s="11">
        <v>255000</v>
      </c>
      <c r="AP2151" s="11">
        <v>2828700</v>
      </c>
      <c r="AQ2151" s="11">
        <v>3907500</v>
      </c>
      <c r="AR2151" s="11">
        <v>6569500</v>
      </c>
      <c r="AS2151" s="11">
        <v>1259000</v>
      </c>
      <c r="AT2151" s="11">
        <v>1773900</v>
      </c>
      <c r="AU2151" s="11">
        <v>108900</v>
      </c>
      <c r="AV2151" s="11">
        <v>99600</v>
      </c>
      <c r="AW2151" s="12">
        <v>32700000</v>
      </c>
    </row>
    <row r="2152" spans="1:49" x14ac:dyDescent="0.2">
      <c r="A2152" s="6">
        <v>46398</v>
      </c>
      <c r="AG2152" s="11">
        <v>3776600</v>
      </c>
      <c r="AH2152" s="11">
        <v>2193900</v>
      </c>
      <c r="AI2152" s="11">
        <v>1904900</v>
      </c>
      <c r="AJ2152" s="11">
        <v>936900</v>
      </c>
      <c r="AK2152" s="11">
        <v>1135900</v>
      </c>
      <c r="AL2152" s="11">
        <v>1682200</v>
      </c>
      <c r="AM2152" s="11">
        <v>1783600</v>
      </c>
      <c r="AN2152" s="11">
        <v>2518600</v>
      </c>
      <c r="AO2152" s="11">
        <v>255000</v>
      </c>
      <c r="AP2152" s="11">
        <v>2828700</v>
      </c>
      <c r="AQ2152" s="11">
        <v>3907500</v>
      </c>
      <c r="AR2152" s="11">
        <v>6569500</v>
      </c>
      <c r="AS2152" s="11">
        <v>1259000</v>
      </c>
      <c r="AT2152" s="11">
        <v>1773900</v>
      </c>
      <c r="AU2152" s="11">
        <v>108900</v>
      </c>
      <c r="AV2152" s="11">
        <v>99600</v>
      </c>
      <c r="AW2152" s="12">
        <v>32700000</v>
      </c>
    </row>
    <row r="2153" spans="1:49" x14ac:dyDescent="0.2">
      <c r="A2153" s="6">
        <v>46399</v>
      </c>
      <c r="AG2153" s="11">
        <v>3776600</v>
      </c>
      <c r="AH2153" s="11">
        <v>2193900</v>
      </c>
      <c r="AI2153" s="11">
        <v>1904900</v>
      </c>
      <c r="AJ2153" s="11">
        <v>936900</v>
      </c>
      <c r="AK2153" s="11">
        <v>1135900</v>
      </c>
      <c r="AL2153" s="11">
        <v>1682200</v>
      </c>
      <c r="AM2153" s="11">
        <v>1783600</v>
      </c>
      <c r="AN2153" s="11">
        <v>2518600</v>
      </c>
      <c r="AO2153" s="11">
        <v>255000</v>
      </c>
      <c r="AP2153" s="11">
        <v>2828700</v>
      </c>
      <c r="AQ2153" s="11">
        <v>3907500</v>
      </c>
      <c r="AR2153" s="11">
        <v>6569500</v>
      </c>
      <c r="AS2153" s="11">
        <v>1259000</v>
      </c>
      <c r="AT2153" s="11">
        <v>1773900</v>
      </c>
      <c r="AU2153" s="11">
        <v>108900</v>
      </c>
      <c r="AV2153" s="11">
        <v>99600</v>
      </c>
      <c r="AW2153" s="12">
        <v>32700000</v>
      </c>
    </row>
    <row r="2154" spans="1:49" x14ac:dyDescent="0.2">
      <c r="A2154" s="6">
        <v>46400</v>
      </c>
      <c r="AG2154" s="11">
        <v>3776600</v>
      </c>
      <c r="AH2154" s="11">
        <v>2193900</v>
      </c>
      <c r="AI2154" s="11">
        <v>1904900</v>
      </c>
      <c r="AJ2154" s="11">
        <v>936900</v>
      </c>
      <c r="AK2154" s="11">
        <v>1135900</v>
      </c>
      <c r="AL2154" s="11">
        <v>1682200</v>
      </c>
      <c r="AM2154" s="11">
        <v>1783600</v>
      </c>
      <c r="AN2154" s="11">
        <v>2518600</v>
      </c>
      <c r="AO2154" s="11">
        <v>255000</v>
      </c>
      <c r="AP2154" s="11">
        <v>2828700</v>
      </c>
      <c r="AQ2154" s="11">
        <v>3907500</v>
      </c>
      <c r="AR2154" s="11">
        <v>6569500</v>
      </c>
      <c r="AS2154" s="11">
        <v>1259000</v>
      </c>
      <c r="AT2154" s="11">
        <v>1773900</v>
      </c>
      <c r="AU2154" s="11">
        <v>108900</v>
      </c>
      <c r="AV2154" s="11">
        <v>99600</v>
      </c>
      <c r="AW2154" s="12">
        <v>32700000</v>
      </c>
    </row>
    <row r="2155" spans="1:49" x14ac:dyDescent="0.2">
      <c r="A2155" s="6">
        <v>46401</v>
      </c>
      <c r="AG2155" s="11">
        <v>3776600</v>
      </c>
      <c r="AH2155" s="11">
        <v>2193900</v>
      </c>
      <c r="AI2155" s="11">
        <v>1904900</v>
      </c>
      <c r="AJ2155" s="11">
        <v>936900</v>
      </c>
      <c r="AK2155" s="11">
        <v>1135900</v>
      </c>
      <c r="AL2155" s="11">
        <v>1682200</v>
      </c>
      <c r="AM2155" s="11">
        <v>1783600</v>
      </c>
      <c r="AN2155" s="11">
        <v>2518600</v>
      </c>
      <c r="AO2155" s="11">
        <v>255000</v>
      </c>
      <c r="AP2155" s="11">
        <v>2828700</v>
      </c>
      <c r="AQ2155" s="11">
        <v>3907500</v>
      </c>
      <c r="AR2155" s="11">
        <v>6569500</v>
      </c>
      <c r="AS2155" s="11">
        <v>1259000</v>
      </c>
      <c r="AT2155" s="11">
        <v>1773900</v>
      </c>
      <c r="AU2155" s="11">
        <v>108900</v>
      </c>
      <c r="AV2155" s="11">
        <v>99600</v>
      </c>
      <c r="AW2155" s="12">
        <v>32700000</v>
      </c>
    </row>
    <row r="2156" spans="1:49" x14ac:dyDescent="0.2">
      <c r="A2156" s="6">
        <v>46402</v>
      </c>
      <c r="AG2156" s="11">
        <v>3776600</v>
      </c>
      <c r="AH2156" s="11">
        <v>2193900</v>
      </c>
      <c r="AI2156" s="11">
        <v>1904900</v>
      </c>
      <c r="AJ2156" s="11">
        <v>936900</v>
      </c>
      <c r="AK2156" s="11">
        <v>1135900</v>
      </c>
      <c r="AL2156" s="11">
        <v>1682200</v>
      </c>
      <c r="AM2156" s="11">
        <v>1783600</v>
      </c>
      <c r="AN2156" s="11">
        <v>2518600</v>
      </c>
      <c r="AO2156" s="11">
        <v>255000</v>
      </c>
      <c r="AP2156" s="11">
        <v>2828700</v>
      </c>
      <c r="AQ2156" s="11">
        <v>3907500</v>
      </c>
      <c r="AR2156" s="11">
        <v>6569500</v>
      </c>
      <c r="AS2156" s="11">
        <v>1259000</v>
      </c>
      <c r="AT2156" s="11">
        <v>1773900</v>
      </c>
      <c r="AU2156" s="11">
        <v>108900</v>
      </c>
      <c r="AV2156" s="11">
        <v>99600</v>
      </c>
      <c r="AW2156" s="12">
        <v>32700000</v>
      </c>
    </row>
    <row r="2157" spans="1:49" x14ac:dyDescent="0.2">
      <c r="A2157" s="6">
        <v>46403</v>
      </c>
      <c r="AG2157" s="11">
        <v>3776600</v>
      </c>
      <c r="AH2157" s="11">
        <v>2193900</v>
      </c>
      <c r="AI2157" s="11">
        <v>1904900</v>
      </c>
      <c r="AJ2157" s="11">
        <v>936900</v>
      </c>
      <c r="AK2157" s="11">
        <v>1135900</v>
      </c>
      <c r="AL2157" s="11">
        <v>1682200</v>
      </c>
      <c r="AM2157" s="11">
        <v>1783600</v>
      </c>
      <c r="AN2157" s="11">
        <v>2518600</v>
      </c>
      <c r="AO2157" s="11">
        <v>255000</v>
      </c>
      <c r="AP2157" s="11">
        <v>2828700</v>
      </c>
      <c r="AQ2157" s="11">
        <v>3907500</v>
      </c>
      <c r="AR2157" s="11">
        <v>6569500</v>
      </c>
      <c r="AS2157" s="11">
        <v>1259000</v>
      </c>
      <c r="AT2157" s="11">
        <v>1773900</v>
      </c>
      <c r="AU2157" s="11">
        <v>108900</v>
      </c>
      <c r="AV2157" s="11">
        <v>99600</v>
      </c>
      <c r="AW2157" s="12">
        <v>32700000</v>
      </c>
    </row>
    <row r="2158" spans="1:49" x14ac:dyDescent="0.2">
      <c r="A2158" s="6">
        <v>46404</v>
      </c>
      <c r="AG2158" s="11">
        <v>3776600</v>
      </c>
      <c r="AH2158" s="11">
        <v>2193900</v>
      </c>
      <c r="AI2158" s="11">
        <v>1904900</v>
      </c>
      <c r="AJ2158" s="11">
        <v>936900</v>
      </c>
      <c r="AK2158" s="11">
        <v>1135900</v>
      </c>
      <c r="AL2158" s="11">
        <v>1682200</v>
      </c>
      <c r="AM2158" s="11">
        <v>1783600</v>
      </c>
      <c r="AN2158" s="11">
        <v>2518600</v>
      </c>
      <c r="AO2158" s="11">
        <v>255000</v>
      </c>
      <c r="AP2158" s="11">
        <v>2828700</v>
      </c>
      <c r="AQ2158" s="11">
        <v>3907500</v>
      </c>
      <c r="AR2158" s="11">
        <v>6569500</v>
      </c>
      <c r="AS2158" s="11">
        <v>1259000</v>
      </c>
      <c r="AT2158" s="11">
        <v>1773900</v>
      </c>
      <c r="AU2158" s="11">
        <v>108900</v>
      </c>
      <c r="AV2158" s="11">
        <v>99600</v>
      </c>
      <c r="AW2158" s="12">
        <v>32700000</v>
      </c>
    </row>
    <row r="2159" spans="1:49" x14ac:dyDescent="0.2">
      <c r="A2159" s="6">
        <v>46405</v>
      </c>
      <c r="AG2159" s="11">
        <v>3776600</v>
      </c>
      <c r="AH2159" s="11">
        <v>2193900</v>
      </c>
      <c r="AI2159" s="11">
        <v>1904900</v>
      </c>
      <c r="AJ2159" s="11">
        <v>936900</v>
      </c>
      <c r="AK2159" s="11">
        <v>1135900</v>
      </c>
      <c r="AL2159" s="11">
        <v>1682200</v>
      </c>
      <c r="AM2159" s="11">
        <v>1783600</v>
      </c>
      <c r="AN2159" s="11">
        <v>2518600</v>
      </c>
      <c r="AO2159" s="11">
        <v>255000</v>
      </c>
      <c r="AP2159" s="11">
        <v>2828700</v>
      </c>
      <c r="AQ2159" s="11">
        <v>3907500</v>
      </c>
      <c r="AR2159" s="11">
        <v>6569500</v>
      </c>
      <c r="AS2159" s="11">
        <v>1259000</v>
      </c>
      <c r="AT2159" s="11">
        <v>1773900</v>
      </c>
      <c r="AU2159" s="11">
        <v>108900</v>
      </c>
      <c r="AV2159" s="11">
        <v>99600</v>
      </c>
      <c r="AW2159" s="12">
        <v>32700000</v>
      </c>
    </row>
    <row r="2160" spans="1:49" x14ac:dyDescent="0.2">
      <c r="A2160" s="6">
        <v>46406</v>
      </c>
      <c r="AG2160" s="11">
        <v>3776600</v>
      </c>
      <c r="AH2160" s="11">
        <v>2193900</v>
      </c>
      <c r="AI2160" s="11">
        <v>1904900</v>
      </c>
      <c r="AJ2160" s="11">
        <v>936900</v>
      </c>
      <c r="AK2160" s="11">
        <v>1135900</v>
      </c>
      <c r="AL2160" s="11">
        <v>1682200</v>
      </c>
      <c r="AM2160" s="11">
        <v>1783600</v>
      </c>
      <c r="AN2160" s="11">
        <v>2518600</v>
      </c>
      <c r="AO2160" s="11">
        <v>255000</v>
      </c>
      <c r="AP2160" s="11">
        <v>2828700</v>
      </c>
      <c r="AQ2160" s="11">
        <v>3907500</v>
      </c>
      <c r="AR2160" s="11">
        <v>6569500</v>
      </c>
      <c r="AS2160" s="11">
        <v>1259000</v>
      </c>
      <c r="AT2160" s="11">
        <v>1773900</v>
      </c>
      <c r="AU2160" s="11">
        <v>108900</v>
      </c>
      <c r="AV2160" s="11">
        <v>99600</v>
      </c>
      <c r="AW2160" s="12">
        <v>32700000</v>
      </c>
    </row>
    <row r="2161" spans="1:49" x14ac:dyDescent="0.2">
      <c r="A2161" s="6">
        <v>46407</v>
      </c>
      <c r="AG2161" s="11">
        <v>3776600</v>
      </c>
      <c r="AH2161" s="11">
        <v>2193900</v>
      </c>
      <c r="AI2161" s="11">
        <v>1904900</v>
      </c>
      <c r="AJ2161" s="11">
        <v>936900</v>
      </c>
      <c r="AK2161" s="11">
        <v>1135900</v>
      </c>
      <c r="AL2161" s="11">
        <v>1682200</v>
      </c>
      <c r="AM2161" s="11">
        <v>1783600</v>
      </c>
      <c r="AN2161" s="11">
        <v>2518600</v>
      </c>
      <c r="AO2161" s="11">
        <v>255000</v>
      </c>
      <c r="AP2161" s="11">
        <v>2828700</v>
      </c>
      <c r="AQ2161" s="11">
        <v>3907500</v>
      </c>
      <c r="AR2161" s="11">
        <v>6569500</v>
      </c>
      <c r="AS2161" s="11">
        <v>1259000</v>
      </c>
      <c r="AT2161" s="11">
        <v>1773900</v>
      </c>
      <c r="AU2161" s="11">
        <v>108900</v>
      </c>
      <c r="AV2161" s="11">
        <v>99600</v>
      </c>
      <c r="AW2161" s="12">
        <v>32700000</v>
      </c>
    </row>
    <row r="2162" spans="1:49" x14ac:dyDescent="0.2">
      <c r="A2162" s="6">
        <v>46408</v>
      </c>
      <c r="AG2162" s="11">
        <v>3776600</v>
      </c>
      <c r="AH2162" s="11">
        <v>2193900</v>
      </c>
      <c r="AI2162" s="11">
        <v>1904900</v>
      </c>
      <c r="AJ2162" s="11">
        <v>936900</v>
      </c>
      <c r="AK2162" s="11">
        <v>1135900</v>
      </c>
      <c r="AL2162" s="11">
        <v>1682200</v>
      </c>
      <c r="AM2162" s="11">
        <v>1783600</v>
      </c>
      <c r="AN2162" s="11">
        <v>2518600</v>
      </c>
      <c r="AO2162" s="11">
        <v>255000</v>
      </c>
      <c r="AP2162" s="11">
        <v>2828700</v>
      </c>
      <c r="AQ2162" s="11">
        <v>3907500</v>
      </c>
      <c r="AR2162" s="11">
        <v>6569500</v>
      </c>
      <c r="AS2162" s="11">
        <v>1259000</v>
      </c>
      <c r="AT2162" s="11">
        <v>1773900</v>
      </c>
      <c r="AU2162" s="11">
        <v>108900</v>
      </c>
      <c r="AV2162" s="11">
        <v>99600</v>
      </c>
      <c r="AW2162" s="12">
        <v>32700000</v>
      </c>
    </row>
    <row r="2163" spans="1:49" x14ac:dyDescent="0.2">
      <c r="A2163" s="6">
        <v>46409</v>
      </c>
      <c r="AG2163" s="11">
        <v>3776600</v>
      </c>
      <c r="AH2163" s="11">
        <v>2193900</v>
      </c>
      <c r="AI2163" s="11">
        <v>1904900</v>
      </c>
      <c r="AJ2163" s="11">
        <v>936900</v>
      </c>
      <c r="AK2163" s="11">
        <v>1135900</v>
      </c>
      <c r="AL2163" s="11">
        <v>1682200</v>
      </c>
      <c r="AM2163" s="11">
        <v>1783600</v>
      </c>
      <c r="AN2163" s="11">
        <v>2518600</v>
      </c>
      <c r="AO2163" s="11">
        <v>255000</v>
      </c>
      <c r="AP2163" s="11">
        <v>2828700</v>
      </c>
      <c r="AQ2163" s="11">
        <v>3907500</v>
      </c>
      <c r="AR2163" s="11">
        <v>6569500</v>
      </c>
      <c r="AS2163" s="11">
        <v>1259000</v>
      </c>
      <c r="AT2163" s="11">
        <v>1773900</v>
      </c>
      <c r="AU2163" s="11">
        <v>108900</v>
      </c>
      <c r="AV2163" s="11">
        <v>99600</v>
      </c>
      <c r="AW2163" s="12">
        <v>32700000</v>
      </c>
    </row>
    <row r="2164" spans="1:49" x14ac:dyDescent="0.2">
      <c r="A2164" s="6">
        <v>46410</v>
      </c>
      <c r="AG2164" s="11">
        <v>3776600</v>
      </c>
      <c r="AH2164" s="11">
        <v>2193900</v>
      </c>
      <c r="AI2164" s="11">
        <v>1904900</v>
      </c>
      <c r="AJ2164" s="11">
        <v>936900</v>
      </c>
      <c r="AK2164" s="11">
        <v>1135900</v>
      </c>
      <c r="AL2164" s="11">
        <v>1682200</v>
      </c>
      <c r="AM2164" s="11">
        <v>1783600</v>
      </c>
      <c r="AN2164" s="11">
        <v>2518600</v>
      </c>
      <c r="AO2164" s="11">
        <v>255000</v>
      </c>
      <c r="AP2164" s="11">
        <v>2828700</v>
      </c>
      <c r="AQ2164" s="11">
        <v>3907500</v>
      </c>
      <c r="AR2164" s="11">
        <v>6569500</v>
      </c>
      <c r="AS2164" s="11">
        <v>1259000</v>
      </c>
      <c r="AT2164" s="11">
        <v>1773900</v>
      </c>
      <c r="AU2164" s="11">
        <v>108900</v>
      </c>
      <c r="AV2164" s="11">
        <v>99600</v>
      </c>
      <c r="AW2164" s="12">
        <v>32700000</v>
      </c>
    </row>
    <row r="2165" spans="1:49" x14ac:dyDescent="0.2">
      <c r="A2165" s="6">
        <v>46411</v>
      </c>
      <c r="AG2165" s="11">
        <v>3776600</v>
      </c>
      <c r="AH2165" s="11">
        <v>2193900</v>
      </c>
      <c r="AI2165" s="11">
        <v>1904900</v>
      </c>
      <c r="AJ2165" s="11">
        <v>936900</v>
      </c>
      <c r="AK2165" s="11">
        <v>1135900</v>
      </c>
      <c r="AL2165" s="11">
        <v>1682200</v>
      </c>
      <c r="AM2165" s="11">
        <v>1783600</v>
      </c>
      <c r="AN2165" s="11">
        <v>2518600</v>
      </c>
      <c r="AO2165" s="11">
        <v>255000</v>
      </c>
      <c r="AP2165" s="11">
        <v>2828700</v>
      </c>
      <c r="AQ2165" s="11">
        <v>3907500</v>
      </c>
      <c r="AR2165" s="11">
        <v>6569500</v>
      </c>
      <c r="AS2165" s="11">
        <v>1259000</v>
      </c>
      <c r="AT2165" s="11">
        <v>1773900</v>
      </c>
      <c r="AU2165" s="11">
        <v>108900</v>
      </c>
      <c r="AV2165" s="11">
        <v>99600</v>
      </c>
      <c r="AW2165" s="12">
        <v>32700000</v>
      </c>
    </row>
    <row r="2166" spans="1:49" x14ac:dyDescent="0.2">
      <c r="A2166" s="6">
        <v>46412</v>
      </c>
      <c r="AG2166" s="11">
        <v>3776600</v>
      </c>
      <c r="AH2166" s="11">
        <v>2193900</v>
      </c>
      <c r="AI2166" s="11">
        <v>1904900</v>
      </c>
      <c r="AJ2166" s="11">
        <v>936900</v>
      </c>
      <c r="AK2166" s="11">
        <v>1135900</v>
      </c>
      <c r="AL2166" s="11">
        <v>1682200</v>
      </c>
      <c r="AM2166" s="11">
        <v>1783600</v>
      </c>
      <c r="AN2166" s="11">
        <v>2518600</v>
      </c>
      <c r="AO2166" s="11">
        <v>255000</v>
      </c>
      <c r="AP2166" s="11">
        <v>2828700</v>
      </c>
      <c r="AQ2166" s="11">
        <v>3907500</v>
      </c>
      <c r="AR2166" s="11">
        <v>6569500</v>
      </c>
      <c r="AS2166" s="11">
        <v>1259000</v>
      </c>
      <c r="AT2166" s="11">
        <v>1773900</v>
      </c>
      <c r="AU2166" s="11">
        <v>108900</v>
      </c>
      <c r="AV2166" s="11">
        <v>99600</v>
      </c>
      <c r="AW2166" s="12">
        <v>32700000</v>
      </c>
    </row>
    <row r="2167" spans="1:49" x14ac:dyDescent="0.2">
      <c r="A2167" s="6">
        <v>46413</v>
      </c>
      <c r="AG2167" s="11">
        <v>3776600</v>
      </c>
      <c r="AH2167" s="11">
        <v>2193900</v>
      </c>
      <c r="AI2167" s="11">
        <v>1904900</v>
      </c>
      <c r="AJ2167" s="11">
        <v>936900</v>
      </c>
      <c r="AK2167" s="11">
        <v>1135900</v>
      </c>
      <c r="AL2167" s="11">
        <v>1682200</v>
      </c>
      <c r="AM2167" s="11">
        <v>1783600</v>
      </c>
      <c r="AN2167" s="11">
        <v>2518600</v>
      </c>
      <c r="AO2167" s="11">
        <v>255000</v>
      </c>
      <c r="AP2167" s="11">
        <v>2828700</v>
      </c>
      <c r="AQ2167" s="11">
        <v>3907500</v>
      </c>
      <c r="AR2167" s="11">
        <v>6569500</v>
      </c>
      <c r="AS2167" s="11">
        <v>1259000</v>
      </c>
      <c r="AT2167" s="11">
        <v>1773900</v>
      </c>
      <c r="AU2167" s="11">
        <v>108900</v>
      </c>
      <c r="AV2167" s="11">
        <v>99600</v>
      </c>
      <c r="AW2167" s="12">
        <v>32700000</v>
      </c>
    </row>
    <row r="2168" spans="1:49" x14ac:dyDescent="0.2">
      <c r="A2168" s="6">
        <v>46414</v>
      </c>
      <c r="AG2168" s="11">
        <v>3776600</v>
      </c>
      <c r="AH2168" s="11">
        <v>2193900</v>
      </c>
      <c r="AI2168" s="11">
        <v>1904900</v>
      </c>
      <c r="AJ2168" s="11">
        <v>936900</v>
      </c>
      <c r="AK2168" s="11">
        <v>1135900</v>
      </c>
      <c r="AL2168" s="11">
        <v>1682200</v>
      </c>
      <c r="AM2168" s="11">
        <v>1783600</v>
      </c>
      <c r="AN2168" s="11">
        <v>2518600</v>
      </c>
      <c r="AO2168" s="11">
        <v>255000</v>
      </c>
      <c r="AP2168" s="11">
        <v>2828700</v>
      </c>
      <c r="AQ2168" s="11">
        <v>3907500</v>
      </c>
      <c r="AR2168" s="11">
        <v>6569500</v>
      </c>
      <c r="AS2168" s="11">
        <v>1259000</v>
      </c>
      <c r="AT2168" s="11">
        <v>1773900</v>
      </c>
      <c r="AU2168" s="11">
        <v>108900</v>
      </c>
      <c r="AV2168" s="11">
        <v>99600</v>
      </c>
      <c r="AW2168" s="12">
        <v>32700000</v>
      </c>
    </row>
    <row r="2169" spans="1:49" x14ac:dyDescent="0.2">
      <c r="A2169" s="6">
        <v>46415</v>
      </c>
      <c r="AG2169" s="11">
        <v>3776600</v>
      </c>
      <c r="AH2169" s="11">
        <v>2193900</v>
      </c>
      <c r="AI2169" s="11">
        <v>1904900</v>
      </c>
      <c r="AJ2169" s="11">
        <v>936900</v>
      </c>
      <c r="AK2169" s="11">
        <v>1135900</v>
      </c>
      <c r="AL2169" s="11">
        <v>1682200</v>
      </c>
      <c r="AM2169" s="11">
        <v>1783600</v>
      </c>
      <c r="AN2169" s="11">
        <v>2518600</v>
      </c>
      <c r="AO2169" s="11">
        <v>255000</v>
      </c>
      <c r="AP2169" s="11">
        <v>2828700</v>
      </c>
      <c r="AQ2169" s="11">
        <v>3907500</v>
      </c>
      <c r="AR2169" s="11">
        <v>6569500</v>
      </c>
      <c r="AS2169" s="11">
        <v>1259000</v>
      </c>
      <c r="AT2169" s="11">
        <v>1773900</v>
      </c>
      <c r="AU2169" s="11">
        <v>108900</v>
      </c>
      <c r="AV2169" s="11">
        <v>99600</v>
      </c>
      <c r="AW2169" s="12">
        <v>32700000</v>
      </c>
    </row>
    <row r="2170" spans="1:49" x14ac:dyDescent="0.2">
      <c r="A2170" s="6">
        <v>46416</v>
      </c>
      <c r="AG2170" s="11">
        <v>3776600</v>
      </c>
      <c r="AH2170" s="11">
        <v>2193900</v>
      </c>
      <c r="AI2170" s="11">
        <v>1904900</v>
      </c>
      <c r="AJ2170" s="11">
        <v>936900</v>
      </c>
      <c r="AK2170" s="11">
        <v>1135900</v>
      </c>
      <c r="AL2170" s="11">
        <v>1682200</v>
      </c>
      <c r="AM2170" s="11">
        <v>1783600</v>
      </c>
      <c r="AN2170" s="11">
        <v>2518600</v>
      </c>
      <c r="AO2170" s="11">
        <v>255000</v>
      </c>
      <c r="AP2170" s="11">
        <v>2828700</v>
      </c>
      <c r="AQ2170" s="11">
        <v>3907500</v>
      </c>
      <c r="AR2170" s="11">
        <v>6569500</v>
      </c>
      <c r="AS2170" s="11">
        <v>1259000</v>
      </c>
      <c r="AT2170" s="11">
        <v>1773900</v>
      </c>
      <c r="AU2170" s="11">
        <v>108900</v>
      </c>
      <c r="AV2170" s="11">
        <v>99600</v>
      </c>
      <c r="AW2170" s="12">
        <v>32700000</v>
      </c>
    </row>
    <row r="2171" spans="1:49" x14ac:dyDescent="0.2">
      <c r="A2171" s="6">
        <v>46417</v>
      </c>
      <c r="AG2171" s="11">
        <v>3776600</v>
      </c>
      <c r="AH2171" s="11">
        <v>2193900</v>
      </c>
      <c r="AI2171" s="11">
        <v>1904900</v>
      </c>
      <c r="AJ2171" s="11">
        <v>936900</v>
      </c>
      <c r="AK2171" s="11">
        <v>1135900</v>
      </c>
      <c r="AL2171" s="11">
        <v>1682200</v>
      </c>
      <c r="AM2171" s="11">
        <v>1783600</v>
      </c>
      <c r="AN2171" s="11">
        <v>2518600</v>
      </c>
      <c r="AO2171" s="11">
        <v>255000</v>
      </c>
      <c r="AP2171" s="11">
        <v>2828700</v>
      </c>
      <c r="AQ2171" s="11">
        <v>3907500</v>
      </c>
      <c r="AR2171" s="11">
        <v>6569500</v>
      </c>
      <c r="AS2171" s="11">
        <v>1259000</v>
      </c>
      <c r="AT2171" s="11">
        <v>1773900</v>
      </c>
      <c r="AU2171" s="11">
        <v>108900</v>
      </c>
      <c r="AV2171" s="11">
        <v>99600</v>
      </c>
      <c r="AW2171" s="12">
        <v>32700000</v>
      </c>
    </row>
    <row r="2172" spans="1:49" x14ac:dyDescent="0.2">
      <c r="A2172" s="6">
        <v>46418</v>
      </c>
      <c r="AG2172" s="11">
        <v>3776600</v>
      </c>
      <c r="AH2172" s="11">
        <v>2193900</v>
      </c>
      <c r="AI2172" s="11">
        <v>1904900</v>
      </c>
      <c r="AJ2172" s="11">
        <v>936900</v>
      </c>
      <c r="AK2172" s="11">
        <v>1135900</v>
      </c>
      <c r="AL2172" s="11">
        <v>1682200</v>
      </c>
      <c r="AM2172" s="11">
        <v>1783600</v>
      </c>
      <c r="AN2172" s="11">
        <v>2518600</v>
      </c>
      <c r="AO2172" s="11">
        <v>255000</v>
      </c>
      <c r="AP2172" s="11">
        <v>2828700</v>
      </c>
      <c r="AQ2172" s="11">
        <v>3907500</v>
      </c>
      <c r="AR2172" s="11">
        <v>6569500</v>
      </c>
      <c r="AS2172" s="11">
        <v>1259000</v>
      </c>
      <c r="AT2172" s="11">
        <v>1773900</v>
      </c>
      <c r="AU2172" s="11">
        <v>108900</v>
      </c>
      <c r="AV2172" s="11">
        <v>99600</v>
      </c>
      <c r="AW2172" s="12">
        <v>32700000</v>
      </c>
    </row>
    <row r="2173" spans="1:49" x14ac:dyDescent="0.2">
      <c r="A2173" s="6">
        <v>46419</v>
      </c>
      <c r="AG2173" s="11">
        <v>3776600</v>
      </c>
      <c r="AH2173" s="11">
        <v>2193900</v>
      </c>
      <c r="AI2173" s="11">
        <v>1904900</v>
      </c>
      <c r="AJ2173" s="11">
        <v>936900</v>
      </c>
      <c r="AK2173" s="11">
        <v>1135900</v>
      </c>
      <c r="AL2173" s="11">
        <v>1682200</v>
      </c>
      <c r="AM2173" s="11">
        <v>1783600</v>
      </c>
      <c r="AN2173" s="11">
        <v>2518600</v>
      </c>
      <c r="AO2173" s="11">
        <v>255000</v>
      </c>
      <c r="AP2173" s="11">
        <v>2828700</v>
      </c>
      <c r="AQ2173" s="11">
        <v>3907500</v>
      </c>
      <c r="AR2173" s="11">
        <v>6569500</v>
      </c>
      <c r="AS2173" s="11">
        <v>1259000</v>
      </c>
      <c r="AT2173" s="11">
        <v>1773900</v>
      </c>
      <c r="AU2173" s="11">
        <v>108900</v>
      </c>
      <c r="AV2173" s="11">
        <v>99600</v>
      </c>
      <c r="AW2173" s="12">
        <v>32700000</v>
      </c>
    </row>
    <row r="2174" spans="1:49" x14ac:dyDescent="0.2">
      <c r="A2174" s="6">
        <v>46420</v>
      </c>
      <c r="AG2174" s="11">
        <v>3776600</v>
      </c>
      <c r="AH2174" s="11">
        <v>2193900</v>
      </c>
      <c r="AI2174" s="11">
        <v>1904900</v>
      </c>
      <c r="AJ2174" s="11">
        <v>936900</v>
      </c>
      <c r="AK2174" s="11">
        <v>1135900</v>
      </c>
      <c r="AL2174" s="11">
        <v>1682200</v>
      </c>
      <c r="AM2174" s="11">
        <v>1783600</v>
      </c>
      <c r="AN2174" s="11">
        <v>2518600</v>
      </c>
      <c r="AO2174" s="11">
        <v>255000</v>
      </c>
      <c r="AP2174" s="11">
        <v>2828700</v>
      </c>
      <c r="AQ2174" s="11">
        <v>3907500</v>
      </c>
      <c r="AR2174" s="11">
        <v>6569500</v>
      </c>
      <c r="AS2174" s="11">
        <v>1259000</v>
      </c>
      <c r="AT2174" s="11">
        <v>1773900</v>
      </c>
      <c r="AU2174" s="11">
        <v>108900</v>
      </c>
      <c r="AV2174" s="11">
        <v>99600</v>
      </c>
      <c r="AW2174" s="12">
        <v>32700000</v>
      </c>
    </row>
    <row r="2175" spans="1:49" x14ac:dyDescent="0.2">
      <c r="A2175" s="6">
        <v>46421</v>
      </c>
      <c r="AG2175" s="11">
        <v>3776600</v>
      </c>
      <c r="AH2175" s="11">
        <v>2193900</v>
      </c>
      <c r="AI2175" s="11">
        <v>1904900</v>
      </c>
      <c r="AJ2175" s="11">
        <v>936900</v>
      </c>
      <c r="AK2175" s="11">
        <v>1135900</v>
      </c>
      <c r="AL2175" s="11">
        <v>1682200</v>
      </c>
      <c r="AM2175" s="11">
        <v>1783600</v>
      </c>
      <c r="AN2175" s="11">
        <v>2518600</v>
      </c>
      <c r="AO2175" s="11">
        <v>255000</v>
      </c>
      <c r="AP2175" s="11">
        <v>2828700</v>
      </c>
      <c r="AQ2175" s="11">
        <v>3907500</v>
      </c>
      <c r="AR2175" s="11">
        <v>6569500</v>
      </c>
      <c r="AS2175" s="11">
        <v>1259000</v>
      </c>
      <c r="AT2175" s="11">
        <v>1773900</v>
      </c>
      <c r="AU2175" s="11">
        <v>108900</v>
      </c>
      <c r="AV2175" s="11">
        <v>99600</v>
      </c>
      <c r="AW2175" s="12">
        <v>32700000</v>
      </c>
    </row>
    <row r="2176" spans="1:49" x14ac:dyDescent="0.2">
      <c r="A2176" s="6">
        <v>46422</v>
      </c>
      <c r="AG2176" s="11">
        <v>3776600</v>
      </c>
      <c r="AH2176" s="11">
        <v>2193900</v>
      </c>
      <c r="AI2176" s="11">
        <v>1904900</v>
      </c>
      <c r="AJ2176" s="11">
        <v>936900</v>
      </c>
      <c r="AK2176" s="11">
        <v>1135900</v>
      </c>
      <c r="AL2176" s="11">
        <v>1682200</v>
      </c>
      <c r="AM2176" s="11">
        <v>1783600</v>
      </c>
      <c r="AN2176" s="11">
        <v>2518600</v>
      </c>
      <c r="AO2176" s="11">
        <v>255000</v>
      </c>
      <c r="AP2176" s="11">
        <v>2828700</v>
      </c>
      <c r="AQ2176" s="11">
        <v>3907500</v>
      </c>
      <c r="AR2176" s="11">
        <v>6569500</v>
      </c>
      <c r="AS2176" s="11">
        <v>1259000</v>
      </c>
      <c r="AT2176" s="11">
        <v>1773900</v>
      </c>
      <c r="AU2176" s="11">
        <v>108900</v>
      </c>
      <c r="AV2176" s="11">
        <v>99600</v>
      </c>
      <c r="AW2176" s="12">
        <v>32700000</v>
      </c>
    </row>
    <row r="2177" spans="1:49" x14ac:dyDescent="0.2">
      <c r="A2177" s="6">
        <v>46423</v>
      </c>
      <c r="AG2177" s="11">
        <v>3776600</v>
      </c>
      <c r="AH2177" s="11">
        <v>2193900</v>
      </c>
      <c r="AI2177" s="11">
        <v>1904900</v>
      </c>
      <c r="AJ2177" s="11">
        <v>936900</v>
      </c>
      <c r="AK2177" s="11">
        <v>1135900</v>
      </c>
      <c r="AL2177" s="11">
        <v>1682200</v>
      </c>
      <c r="AM2177" s="11">
        <v>1783600</v>
      </c>
      <c r="AN2177" s="11">
        <v>2518600</v>
      </c>
      <c r="AO2177" s="11">
        <v>255000</v>
      </c>
      <c r="AP2177" s="11">
        <v>2828700</v>
      </c>
      <c r="AQ2177" s="11">
        <v>3907500</v>
      </c>
      <c r="AR2177" s="11">
        <v>6569500</v>
      </c>
      <c r="AS2177" s="11">
        <v>1259000</v>
      </c>
      <c r="AT2177" s="11">
        <v>1773900</v>
      </c>
      <c r="AU2177" s="11">
        <v>108900</v>
      </c>
      <c r="AV2177" s="11">
        <v>99600</v>
      </c>
      <c r="AW2177" s="12">
        <v>32700000</v>
      </c>
    </row>
    <row r="2178" spans="1:49" x14ac:dyDescent="0.2">
      <c r="A2178" s="6">
        <v>46424</v>
      </c>
      <c r="AG2178" s="11">
        <v>3776600</v>
      </c>
      <c r="AH2178" s="11">
        <v>2193900</v>
      </c>
      <c r="AI2178" s="11">
        <v>1904900</v>
      </c>
      <c r="AJ2178" s="11">
        <v>936900</v>
      </c>
      <c r="AK2178" s="11">
        <v>1135900</v>
      </c>
      <c r="AL2178" s="11">
        <v>1682200</v>
      </c>
      <c r="AM2178" s="11">
        <v>1783600</v>
      </c>
      <c r="AN2178" s="11">
        <v>2518600</v>
      </c>
      <c r="AO2178" s="11">
        <v>255000</v>
      </c>
      <c r="AP2178" s="11">
        <v>2828700</v>
      </c>
      <c r="AQ2178" s="11">
        <v>3907500</v>
      </c>
      <c r="AR2178" s="11">
        <v>6569500</v>
      </c>
      <c r="AS2178" s="11">
        <v>1259000</v>
      </c>
      <c r="AT2178" s="11">
        <v>1773900</v>
      </c>
      <c r="AU2178" s="11">
        <v>108900</v>
      </c>
      <c r="AV2178" s="11">
        <v>99600</v>
      </c>
      <c r="AW2178" s="12">
        <v>32700000</v>
      </c>
    </row>
    <row r="2179" spans="1:49" x14ac:dyDescent="0.2">
      <c r="A2179" s="6">
        <v>46425</v>
      </c>
      <c r="AG2179" s="11">
        <v>3776600</v>
      </c>
      <c r="AH2179" s="11">
        <v>2193900</v>
      </c>
      <c r="AI2179" s="11">
        <v>1904900</v>
      </c>
      <c r="AJ2179" s="11">
        <v>936900</v>
      </c>
      <c r="AK2179" s="11">
        <v>1135900</v>
      </c>
      <c r="AL2179" s="11">
        <v>1682200</v>
      </c>
      <c r="AM2179" s="11">
        <v>1783600</v>
      </c>
      <c r="AN2179" s="11">
        <v>2518600</v>
      </c>
      <c r="AO2179" s="11">
        <v>255000</v>
      </c>
      <c r="AP2179" s="11">
        <v>2828700</v>
      </c>
      <c r="AQ2179" s="11">
        <v>3907500</v>
      </c>
      <c r="AR2179" s="11">
        <v>6569500</v>
      </c>
      <c r="AS2179" s="11">
        <v>1259000</v>
      </c>
      <c r="AT2179" s="11">
        <v>1773900</v>
      </c>
      <c r="AU2179" s="11">
        <v>108900</v>
      </c>
      <c r="AV2179" s="11">
        <v>99600</v>
      </c>
      <c r="AW2179" s="12">
        <v>32700000</v>
      </c>
    </row>
    <row r="2180" spans="1:49" x14ac:dyDescent="0.2">
      <c r="A2180" s="6">
        <v>46426</v>
      </c>
      <c r="AG2180" s="11">
        <v>3776600</v>
      </c>
      <c r="AH2180" s="11">
        <v>2193900</v>
      </c>
      <c r="AI2180" s="11">
        <v>1904900</v>
      </c>
      <c r="AJ2180" s="11">
        <v>936900</v>
      </c>
      <c r="AK2180" s="11">
        <v>1135900</v>
      </c>
      <c r="AL2180" s="11">
        <v>1682200</v>
      </c>
      <c r="AM2180" s="11">
        <v>1783600</v>
      </c>
      <c r="AN2180" s="11">
        <v>2518600</v>
      </c>
      <c r="AO2180" s="11">
        <v>255000</v>
      </c>
      <c r="AP2180" s="11">
        <v>2828700</v>
      </c>
      <c r="AQ2180" s="11">
        <v>3907500</v>
      </c>
      <c r="AR2180" s="11">
        <v>6569500</v>
      </c>
      <c r="AS2180" s="11">
        <v>1259000</v>
      </c>
      <c r="AT2180" s="11">
        <v>1773900</v>
      </c>
      <c r="AU2180" s="11">
        <v>108900</v>
      </c>
      <c r="AV2180" s="11">
        <v>99600</v>
      </c>
      <c r="AW2180" s="12">
        <v>32700000</v>
      </c>
    </row>
    <row r="2181" spans="1:49" x14ac:dyDescent="0.2">
      <c r="A2181" s="6">
        <v>46427</v>
      </c>
      <c r="AG2181" s="11">
        <v>3776600</v>
      </c>
      <c r="AH2181" s="11">
        <v>2193900</v>
      </c>
      <c r="AI2181" s="11">
        <v>1904900</v>
      </c>
      <c r="AJ2181" s="11">
        <v>936900</v>
      </c>
      <c r="AK2181" s="11">
        <v>1135900</v>
      </c>
      <c r="AL2181" s="11">
        <v>1682200</v>
      </c>
      <c r="AM2181" s="11">
        <v>1783600</v>
      </c>
      <c r="AN2181" s="11">
        <v>2518600</v>
      </c>
      <c r="AO2181" s="11">
        <v>255000</v>
      </c>
      <c r="AP2181" s="11">
        <v>2828700</v>
      </c>
      <c r="AQ2181" s="11">
        <v>3907500</v>
      </c>
      <c r="AR2181" s="11">
        <v>6569500</v>
      </c>
      <c r="AS2181" s="11">
        <v>1259000</v>
      </c>
      <c r="AT2181" s="11">
        <v>1773900</v>
      </c>
      <c r="AU2181" s="11">
        <v>108900</v>
      </c>
      <c r="AV2181" s="11">
        <v>99600</v>
      </c>
      <c r="AW2181" s="12">
        <v>32700000</v>
      </c>
    </row>
    <row r="2182" spans="1:49" x14ac:dyDescent="0.2">
      <c r="A2182" s="6">
        <v>46428</v>
      </c>
      <c r="AG2182" s="11">
        <v>3776600</v>
      </c>
      <c r="AH2182" s="11">
        <v>2193900</v>
      </c>
      <c r="AI2182" s="11">
        <v>1904900</v>
      </c>
      <c r="AJ2182" s="11">
        <v>936900</v>
      </c>
      <c r="AK2182" s="11">
        <v>1135900</v>
      </c>
      <c r="AL2182" s="11">
        <v>1682200</v>
      </c>
      <c r="AM2182" s="11">
        <v>1783600</v>
      </c>
      <c r="AN2182" s="11">
        <v>2518600</v>
      </c>
      <c r="AO2182" s="11">
        <v>255000</v>
      </c>
      <c r="AP2182" s="11">
        <v>2828700</v>
      </c>
      <c r="AQ2182" s="11">
        <v>3907500</v>
      </c>
      <c r="AR2182" s="11">
        <v>6569500</v>
      </c>
      <c r="AS2182" s="11">
        <v>1259000</v>
      </c>
      <c r="AT2182" s="11">
        <v>1773900</v>
      </c>
      <c r="AU2182" s="11">
        <v>108900</v>
      </c>
      <c r="AV2182" s="11">
        <v>99600</v>
      </c>
      <c r="AW2182" s="12">
        <v>32700000</v>
      </c>
    </row>
    <row r="2183" spans="1:49" x14ac:dyDescent="0.2">
      <c r="A2183" s="6">
        <v>46429</v>
      </c>
      <c r="AG2183" s="11">
        <v>3776600</v>
      </c>
      <c r="AH2183" s="11">
        <v>2193900</v>
      </c>
      <c r="AI2183" s="11">
        <v>1904900</v>
      </c>
      <c r="AJ2183" s="11">
        <v>936900</v>
      </c>
      <c r="AK2183" s="11">
        <v>1135900</v>
      </c>
      <c r="AL2183" s="11">
        <v>1682200</v>
      </c>
      <c r="AM2183" s="11">
        <v>1783600</v>
      </c>
      <c r="AN2183" s="11">
        <v>2518600</v>
      </c>
      <c r="AO2183" s="11">
        <v>255000</v>
      </c>
      <c r="AP2183" s="11">
        <v>2828700</v>
      </c>
      <c r="AQ2183" s="11">
        <v>3907500</v>
      </c>
      <c r="AR2183" s="11">
        <v>6569500</v>
      </c>
      <c r="AS2183" s="11">
        <v>1259000</v>
      </c>
      <c r="AT2183" s="11">
        <v>1773900</v>
      </c>
      <c r="AU2183" s="11">
        <v>108900</v>
      </c>
      <c r="AV2183" s="11">
        <v>99600</v>
      </c>
      <c r="AW2183" s="12">
        <v>32700000</v>
      </c>
    </row>
    <row r="2184" spans="1:49" x14ac:dyDescent="0.2">
      <c r="A2184" s="6">
        <v>46430</v>
      </c>
      <c r="AG2184" s="11">
        <v>3776600</v>
      </c>
      <c r="AH2184" s="11">
        <v>2193900</v>
      </c>
      <c r="AI2184" s="11">
        <v>1904900</v>
      </c>
      <c r="AJ2184" s="11">
        <v>936900</v>
      </c>
      <c r="AK2184" s="11">
        <v>1135900</v>
      </c>
      <c r="AL2184" s="11">
        <v>1682200</v>
      </c>
      <c r="AM2184" s="11">
        <v>1783600</v>
      </c>
      <c r="AN2184" s="11">
        <v>2518600</v>
      </c>
      <c r="AO2184" s="11">
        <v>255000</v>
      </c>
      <c r="AP2184" s="11">
        <v>2828700</v>
      </c>
      <c r="AQ2184" s="11">
        <v>3907500</v>
      </c>
      <c r="AR2184" s="11">
        <v>6569500</v>
      </c>
      <c r="AS2184" s="11">
        <v>1259000</v>
      </c>
      <c r="AT2184" s="11">
        <v>1773900</v>
      </c>
      <c r="AU2184" s="11">
        <v>108900</v>
      </c>
      <c r="AV2184" s="11">
        <v>99600</v>
      </c>
      <c r="AW2184" s="12">
        <v>32700000</v>
      </c>
    </row>
    <row r="2185" spans="1:49" x14ac:dyDescent="0.2">
      <c r="A2185" s="6">
        <v>46431</v>
      </c>
      <c r="AG2185" s="11">
        <v>3776600</v>
      </c>
      <c r="AH2185" s="11">
        <v>2193900</v>
      </c>
      <c r="AI2185" s="11">
        <v>1904900</v>
      </c>
      <c r="AJ2185" s="11">
        <v>936900</v>
      </c>
      <c r="AK2185" s="11">
        <v>1135900</v>
      </c>
      <c r="AL2185" s="11">
        <v>1682200</v>
      </c>
      <c r="AM2185" s="11">
        <v>1783600</v>
      </c>
      <c r="AN2185" s="11">
        <v>2518600</v>
      </c>
      <c r="AO2185" s="11">
        <v>255000</v>
      </c>
      <c r="AP2185" s="11">
        <v>2828700</v>
      </c>
      <c r="AQ2185" s="11">
        <v>3907500</v>
      </c>
      <c r="AR2185" s="11">
        <v>6569500</v>
      </c>
      <c r="AS2185" s="11">
        <v>1259000</v>
      </c>
      <c r="AT2185" s="11">
        <v>1773900</v>
      </c>
      <c r="AU2185" s="11">
        <v>108900</v>
      </c>
      <c r="AV2185" s="11">
        <v>99600</v>
      </c>
      <c r="AW2185" s="12">
        <v>32700000</v>
      </c>
    </row>
    <row r="2186" spans="1:49" x14ac:dyDescent="0.2">
      <c r="A2186" s="6">
        <v>46432</v>
      </c>
      <c r="AG2186" s="11">
        <v>3776600</v>
      </c>
      <c r="AH2186" s="11">
        <v>2193900</v>
      </c>
      <c r="AI2186" s="11">
        <v>1904900</v>
      </c>
      <c r="AJ2186" s="11">
        <v>936900</v>
      </c>
      <c r="AK2186" s="11">
        <v>1135900</v>
      </c>
      <c r="AL2186" s="11">
        <v>1682200</v>
      </c>
      <c r="AM2186" s="11">
        <v>1783600</v>
      </c>
      <c r="AN2186" s="11">
        <v>2518600</v>
      </c>
      <c r="AO2186" s="11">
        <v>255000</v>
      </c>
      <c r="AP2186" s="11">
        <v>2828700</v>
      </c>
      <c r="AQ2186" s="11">
        <v>3907500</v>
      </c>
      <c r="AR2186" s="11">
        <v>6569500</v>
      </c>
      <c r="AS2186" s="11">
        <v>1259000</v>
      </c>
      <c r="AT2186" s="11">
        <v>1773900</v>
      </c>
      <c r="AU2186" s="11">
        <v>108900</v>
      </c>
      <c r="AV2186" s="11">
        <v>99600</v>
      </c>
      <c r="AW2186" s="12">
        <v>32700000</v>
      </c>
    </row>
    <row r="2187" spans="1:49" x14ac:dyDescent="0.2">
      <c r="A2187" s="6">
        <v>46433</v>
      </c>
      <c r="AG2187" s="11">
        <v>3776600</v>
      </c>
      <c r="AH2187" s="11">
        <v>2193900</v>
      </c>
      <c r="AI2187" s="11">
        <v>1904900</v>
      </c>
      <c r="AJ2187" s="11">
        <v>936900</v>
      </c>
      <c r="AK2187" s="11">
        <v>1135900</v>
      </c>
      <c r="AL2187" s="11">
        <v>1682200</v>
      </c>
      <c r="AM2187" s="11">
        <v>1783600</v>
      </c>
      <c r="AN2187" s="11">
        <v>2518600</v>
      </c>
      <c r="AO2187" s="11">
        <v>255000</v>
      </c>
      <c r="AP2187" s="11">
        <v>2828700</v>
      </c>
      <c r="AQ2187" s="11">
        <v>3907500</v>
      </c>
      <c r="AR2187" s="11">
        <v>6569500</v>
      </c>
      <c r="AS2187" s="11">
        <v>1259000</v>
      </c>
      <c r="AT2187" s="11">
        <v>1773900</v>
      </c>
      <c r="AU2187" s="11">
        <v>108900</v>
      </c>
      <c r="AV2187" s="11">
        <v>99600</v>
      </c>
      <c r="AW2187" s="12">
        <v>32700000</v>
      </c>
    </row>
    <row r="2188" spans="1:49" x14ac:dyDescent="0.2">
      <c r="A2188" s="6">
        <v>46434</v>
      </c>
      <c r="AG2188" s="11">
        <v>3776600</v>
      </c>
      <c r="AH2188" s="11">
        <v>2193900</v>
      </c>
      <c r="AI2188" s="11">
        <v>1904900</v>
      </c>
      <c r="AJ2188" s="11">
        <v>936900</v>
      </c>
      <c r="AK2188" s="11">
        <v>1135900</v>
      </c>
      <c r="AL2188" s="11">
        <v>1682200</v>
      </c>
      <c r="AM2188" s="11">
        <v>1783600</v>
      </c>
      <c r="AN2188" s="11">
        <v>2518600</v>
      </c>
      <c r="AO2188" s="11">
        <v>255000</v>
      </c>
      <c r="AP2188" s="11">
        <v>2828700</v>
      </c>
      <c r="AQ2188" s="11">
        <v>3907500</v>
      </c>
      <c r="AR2188" s="11">
        <v>6569500</v>
      </c>
      <c r="AS2188" s="11">
        <v>1259000</v>
      </c>
      <c r="AT2188" s="11">
        <v>1773900</v>
      </c>
      <c r="AU2188" s="11">
        <v>108900</v>
      </c>
      <c r="AV2188" s="11">
        <v>99600</v>
      </c>
      <c r="AW2188" s="12">
        <v>32700000</v>
      </c>
    </row>
    <row r="2189" spans="1:49" x14ac:dyDescent="0.2">
      <c r="A2189" s="6">
        <v>46435</v>
      </c>
      <c r="AG2189" s="11">
        <v>3776600</v>
      </c>
      <c r="AH2189" s="11">
        <v>2193900</v>
      </c>
      <c r="AI2189" s="11">
        <v>1904900</v>
      </c>
      <c r="AJ2189" s="11">
        <v>936900</v>
      </c>
      <c r="AK2189" s="11">
        <v>1135900</v>
      </c>
      <c r="AL2189" s="11">
        <v>1682200</v>
      </c>
      <c r="AM2189" s="11">
        <v>1783600</v>
      </c>
      <c r="AN2189" s="11">
        <v>2518600</v>
      </c>
      <c r="AO2189" s="11">
        <v>255000</v>
      </c>
      <c r="AP2189" s="11">
        <v>2828700</v>
      </c>
      <c r="AQ2189" s="11">
        <v>3907500</v>
      </c>
      <c r="AR2189" s="11">
        <v>6569500</v>
      </c>
      <c r="AS2189" s="11">
        <v>1259000</v>
      </c>
      <c r="AT2189" s="11">
        <v>1773900</v>
      </c>
      <c r="AU2189" s="11">
        <v>108900</v>
      </c>
      <c r="AV2189" s="11">
        <v>99600</v>
      </c>
      <c r="AW2189" s="12">
        <v>32700000</v>
      </c>
    </row>
    <row r="2190" spans="1:49" x14ac:dyDescent="0.2">
      <c r="A2190" s="6">
        <v>46436</v>
      </c>
      <c r="AG2190" s="11">
        <v>3776600</v>
      </c>
      <c r="AH2190" s="11">
        <v>2193900</v>
      </c>
      <c r="AI2190" s="11">
        <v>1904900</v>
      </c>
      <c r="AJ2190" s="11">
        <v>936900</v>
      </c>
      <c r="AK2190" s="11">
        <v>1135900</v>
      </c>
      <c r="AL2190" s="11">
        <v>1682200</v>
      </c>
      <c r="AM2190" s="11">
        <v>1783600</v>
      </c>
      <c r="AN2190" s="11">
        <v>2518600</v>
      </c>
      <c r="AO2190" s="11">
        <v>255000</v>
      </c>
      <c r="AP2190" s="11">
        <v>2828700</v>
      </c>
      <c r="AQ2190" s="11">
        <v>3907500</v>
      </c>
      <c r="AR2190" s="11">
        <v>6569500</v>
      </c>
      <c r="AS2190" s="11">
        <v>1259000</v>
      </c>
      <c r="AT2190" s="11">
        <v>1773900</v>
      </c>
      <c r="AU2190" s="11">
        <v>108900</v>
      </c>
      <c r="AV2190" s="11">
        <v>99600</v>
      </c>
      <c r="AW2190" s="12">
        <v>32700000</v>
      </c>
    </row>
    <row r="2191" spans="1:49" x14ac:dyDescent="0.2">
      <c r="A2191" s="6">
        <v>46437</v>
      </c>
      <c r="AG2191" s="11">
        <v>3776600</v>
      </c>
      <c r="AH2191" s="11">
        <v>2193900</v>
      </c>
      <c r="AI2191" s="11">
        <v>1904900</v>
      </c>
      <c r="AJ2191" s="11">
        <v>936900</v>
      </c>
      <c r="AK2191" s="11">
        <v>1135900</v>
      </c>
      <c r="AL2191" s="11">
        <v>1682200</v>
      </c>
      <c r="AM2191" s="11">
        <v>1783600</v>
      </c>
      <c r="AN2191" s="11">
        <v>2518600</v>
      </c>
      <c r="AO2191" s="11">
        <v>255000</v>
      </c>
      <c r="AP2191" s="11">
        <v>2828700</v>
      </c>
      <c r="AQ2191" s="11">
        <v>3907500</v>
      </c>
      <c r="AR2191" s="11">
        <v>6569500</v>
      </c>
      <c r="AS2191" s="11">
        <v>1259000</v>
      </c>
      <c r="AT2191" s="11">
        <v>1773900</v>
      </c>
      <c r="AU2191" s="11">
        <v>108900</v>
      </c>
      <c r="AV2191" s="11">
        <v>99600</v>
      </c>
      <c r="AW2191" s="12">
        <v>32700000</v>
      </c>
    </row>
    <row r="2192" spans="1:49" x14ac:dyDescent="0.2">
      <c r="A2192" s="6">
        <v>46438</v>
      </c>
      <c r="AG2192" s="11">
        <v>3776600</v>
      </c>
      <c r="AH2192" s="11">
        <v>2193900</v>
      </c>
      <c r="AI2192" s="11">
        <v>1904900</v>
      </c>
      <c r="AJ2192" s="11">
        <v>936900</v>
      </c>
      <c r="AK2192" s="11">
        <v>1135900</v>
      </c>
      <c r="AL2192" s="11">
        <v>1682200</v>
      </c>
      <c r="AM2192" s="11">
        <v>1783600</v>
      </c>
      <c r="AN2192" s="11">
        <v>2518600</v>
      </c>
      <c r="AO2192" s="11">
        <v>255000</v>
      </c>
      <c r="AP2192" s="11">
        <v>2828700</v>
      </c>
      <c r="AQ2192" s="11">
        <v>3907500</v>
      </c>
      <c r="AR2192" s="11">
        <v>6569500</v>
      </c>
      <c r="AS2192" s="11">
        <v>1259000</v>
      </c>
      <c r="AT2192" s="11">
        <v>1773900</v>
      </c>
      <c r="AU2192" s="11">
        <v>108900</v>
      </c>
      <c r="AV2192" s="11">
        <v>99600</v>
      </c>
      <c r="AW2192" s="12">
        <v>32700000</v>
      </c>
    </row>
    <row r="2193" spans="1:49" x14ac:dyDescent="0.2">
      <c r="A2193" s="6">
        <v>46439</v>
      </c>
      <c r="AG2193" s="11">
        <v>3776600</v>
      </c>
      <c r="AH2193" s="11">
        <v>2193900</v>
      </c>
      <c r="AI2193" s="11">
        <v>1904900</v>
      </c>
      <c r="AJ2193" s="11">
        <v>936900</v>
      </c>
      <c r="AK2193" s="11">
        <v>1135900</v>
      </c>
      <c r="AL2193" s="11">
        <v>1682200</v>
      </c>
      <c r="AM2193" s="11">
        <v>1783600</v>
      </c>
      <c r="AN2193" s="11">
        <v>2518600</v>
      </c>
      <c r="AO2193" s="11">
        <v>255000</v>
      </c>
      <c r="AP2193" s="11">
        <v>2828700</v>
      </c>
      <c r="AQ2193" s="11">
        <v>3907500</v>
      </c>
      <c r="AR2193" s="11">
        <v>6569500</v>
      </c>
      <c r="AS2193" s="11">
        <v>1259000</v>
      </c>
      <c r="AT2193" s="11">
        <v>1773900</v>
      </c>
      <c r="AU2193" s="11">
        <v>108900</v>
      </c>
      <c r="AV2193" s="11">
        <v>99600</v>
      </c>
      <c r="AW2193" s="12">
        <v>32700000</v>
      </c>
    </row>
    <row r="2194" spans="1:49" x14ac:dyDescent="0.2">
      <c r="A2194" s="6">
        <v>46440</v>
      </c>
      <c r="AG2194" s="11">
        <v>3776600</v>
      </c>
      <c r="AH2194" s="11">
        <v>2193900</v>
      </c>
      <c r="AI2194" s="11">
        <v>1904900</v>
      </c>
      <c r="AJ2194" s="11">
        <v>936900</v>
      </c>
      <c r="AK2194" s="11">
        <v>1135900</v>
      </c>
      <c r="AL2194" s="11">
        <v>1682200</v>
      </c>
      <c r="AM2194" s="11">
        <v>1783600</v>
      </c>
      <c r="AN2194" s="11">
        <v>2518600</v>
      </c>
      <c r="AO2194" s="11">
        <v>255000</v>
      </c>
      <c r="AP2194" s="11">
        <v>2828700</v>
      </c>
      <c r="AQ2194" s="11">
        <v>3907500</v>
      </c>
      <c r="AR2194" s="11">
        <v>6569500</v>
      </c>
      <c r="AS2194" s="11">
        <v>1259000</v>
      </c>
      <c r="AT2194" s="11">
        <v>1773900</v>
      </c>
      <c r="AU2194" s="11">
        <v>108900</v>
      </c>
      <c r="AV2194" s="11">
        <v>99600</v>
      </c>
      <c r="AW2194" s="12">
        <v>32700000</v>
      </c>
    </row>
    <row r="2195" spans="1:49" x14ac:dyDescent="0.2">
      <c r="A2195" s="6">
        <v>46441</v>
      </c>
      <c r="AG2195" s="11">
        <v>3776600</v>
      </c>
      <c r="AH2195" s="11">
        <v>2193900</v>
      </c>
      <c r="AI2195" s="11">
        <v>1904900</v>
      </c>
      <c r="AJ2195" s="11">
        <v>936900</v>
      </c>
      <c r="AK2195" s="11">
        <v>1135900</v>
      </c>
      <c r="AL2195" s="11">
        <v>1682200</v>
      </c>
      <c r="AM2195" s="11">
        <v>1783600</v>
      </c>
      <c r="AN2195" s="11">
        <v>2518600</v>
      </c>
      <c r="AO2195" s="11">
        <v>255000</v>
      </c>
      <c r="AP2195" s="11">
        <v>2828700</v>
      </c>
      <c r="AQ2195" s="11">
        <v>3907500</v>
      </c>
      <c r="AR2195" s="11">
        <v>6569500</v>
      </c>
      <c r="AS2195" s="11">
        <v>1259000</v>
      </c>
      <c r="AT2195" s="11">
        <v>1773900</v>
      </c>
      <c r="AU2195" s="11">
        <v>108900</v>
      </c>
      <c r="AV2195" s="11">
        <v>99600</v>
      </c>
      <c r="AW2195" s="12">
        <v>32700000</v>
      </c>
    </row>
    <row r="2196" spans="1:49" x14ac:dyDescent="0.2">
      <c r="A2196" s="6">
        <v>46442</v>
      </c>
      <c r="AG2196" s="11">
        <v>3776600</v>
      </c>
      <c r="AH2196" s="11">
        <v>2193900</v>
      </c>
      <c r="AI2196" s="11">
        <v>1904900</v>
      </c>
      <c r="AJ2196" s="11">
        <v>936900</v>
      </c>
      <c r="AK2196" s="11">
        <v>1135900</v>
      </c>
      <c r="AL2196" s="11">
        <v>1682200</v>
      </c>
      <c r="AM2196" s="11">
        <v>1783600</v>
      </c>
      <c r="AN2196" s="11">
        <v>2518600</v>
      </c>
      <c r="AO2196" s="11">
        <v>255000</v>
      </c>
      <c r="AP2196" s="11">
        <v>2828700</v>
      </c>
      <c r="AQ2196" s="11">
        <v>3907500</v>
      </c>
      <c r="AR2196" s="11">
        <v>6569500</v>
      </c>
      <c r="AS2196" s="11">
        <v>1259000</v>
      </c>
      <c r="AT2196" s="11">
        <v>1773900</v>
      </c>
      <c r="AU2196" s="11">
        <v>108900</v>
      </c>
      <c r="AV2196" s="11">
        <v>99600</v>
      </c>
      <c r="AW2196" s="12">
        <v>32700000</v>
      </c>
    </row>
    <row r="2197" spans="1:49" x14ac:dyDescent="0.2">
      <c r="A2197" s="6">
        <v>46443</v>
      </c>
      <c r="AG2197" s="11">
        <v>3776600</v>
      </c>
      <c r="AH2197" s="11">
        <v>2193900</v>
      </c>
      <c r="AI2197" s="11">
        <v>1904900</v>
      </c>
      <c r="AJ2197" s="11">
        <v>936900</v>
      </c>
      <c r="AK2197" s="11">
        <v>1135900</v>
      </c>
      <c r="AL2197" s="11">
        <v>1682200</v>
      </c>
      <c r="AM2197" s="11">
        <v>1783600</v>
      </c>
      <c r="AN2197" s="11">
        <v>2518600</v>
      </c>
      <c r="AO2197" s="11">
        <v>255000</v>
      </c>
      <c r="AP2197" s="11">
        <v>2828700</v>
      </c>
      <c r="AQ2197" s="11">
        <v>3907500</v>
      </c>
      <c r="AR2197" s="11">
        <v>6569500</v>
      </c>
      <c r="AS2197" s="11">
        <v>1259000</v>
      </c>
      <c r="AT2197" s="11">
        <v>1773900</v>
      </c>
      <c r="AU2197" s="11">
        <v>108900</v>
      </c>
      <c r="AV2197" s="11">
        <v>99600</v>
      </c>
      <c r="AW2197" s="12">
        <v>32700000</v>
      </c>
    </row>
    <row r="2198" spans="1:49" x14ac:dyDescent="0.2">
      <c r="A2198" s="6">
        <v>46444</v>
      </c>
      <c r="AG2198" s="11">
        <v>3776600</v>
      </c>
      <c r="AH2198" s="11">
        <v>2193900</v>
      </c>
      <c r="AI2198" s="11">
        <v>1904900</v>
      </c>
      <c r="AJ2198" s="11">
        <v>936900</v>
      </c>
      <c r="AK2198" s="11">
        <v>1135900</v>
      </c>
      <c r="AL2198" s="11">
        <v>1682200</v>
      </c>
      <c r="AM2198" s="11">
        <v>1783600</v>
      </c>
      <c r="AN2198" s="11">
        <v>2518600</v>
      </c>
      <c r="AO2198" s="11">
        <v>255000</v>
      </c>
      <c r="AP2198" s="11">
        <v>2828700</v>
      </c>
      <c r="AQ2198" s="11">
        <v>3907500</v>
      </c>
      <c r="AR2198" s="11">
        <v>6569500</v>
      </c>
      <c r="AS2198" s="11">
        <v>1259000</v>
      </c>
      <c r="AT2198" s="11">
        <v>1773900</v>
      </c>
      <c r="AU2198" s="11">
        <v>108900</v>
      </c>
      <c r="AV2198" s="11">
        <v>99600</v>
      </c>
      <c r="AW2198" s="12">
        <v>32700000</v>
      </c>
    </row>
    <row r="2199" spans="1:49" x14ac:dyDescent="0.2">
      <c r="A2199" s="6">
        <v>46445</v>
      </c>
      <c r="AG2199" s="11">
        <v>3776600</v>
      </c>
      <c r="AH2199" s="11">
        <v>2193900</v>
      </c>
      <c r="AI2199" s="11">
        <v>1904900</v>
      </c>
      <c r="AJ2199" s="11">
        <v>936900</v>
      </c>
      <c r="AK2199" s="11">
        <v>1135900</v>
      </c>
      <c r="AL2199" s="11">
        <v>1682200</v>
      </c>
      <c r="AM2199" s="11">
        <v>1783600</v>
      </c>
      <c r="AN2199" s="11">
        <v>2518600</v>
      </c>
      <c r="AO2199" s="11">
        <v>255000</v>
      </c>
      <c r="AP2199" s="11">
        <v>2828700</v>
      </c>
      <c r="AQ2199" s="11">
        <v>3907500</v>
      </c>
      <c r="AR2199" s="11">
        <v>6569500</v>
      </c>
      <c r="AS2199" s="11">
        <v>1259000</v>
      </c>
      <c r="AT2199" s="11">
        <v>1773900</v>
      </c>
      <c r="AU2199" s="11">
        <v>108900</v>
      </c>
      <c r="AV2199" s="11">
        <v>99600</v>
      </c>
      <c r="AW2199" s="12">
        <v>32700000</v>
      </c>
    </row>
    <row r="2200" spans="1:49" x14ac:dyDescent="0.2">
      <c r="A2200" s="6">
        <v>46446</v>
      </c>
      <c r="AG2200" s="11">
        <v>3776600</v>
      </c>
      <c r="AH2200" s="11">
        <v>2193900</v>
      </c>
      <c r="AI2200" s="11">
        <v>1904900</v>
      </c>
      <c r="AJ2200" s="11">
        <v>936900</v>
      </c>
      <c r="AK2200" s="11">
        <v>1135900</v>
      </c>
      <c r="AL2200" s="11">
        <v>1682200</v>
      </c>
      <c r="AM2200" s="11">
        <v>1783600</v>
      </c>
      <c r="AN2200" s="11">
        <v>2518600</v>
      </c>
      <c r="AO2200" s="11">
        <v>255000</v>
      </c>
      <c r="AP2200" s="11">
        <v>2828700</v>
      </c>
      <c r="AQ2200" s="11">
        <v>3907500</v>
      </c>
      <c r="AR2200" s="11">
        <v>6569500</v>
      </c>
      <c r="AS2200" s="11">
        <v>1259000</v>
      </c>
      <c r="AT2200" s="11">
        <v>1773900</v>
      </c>
      <c r="AU2200" s="11">
        <v>108900</v>
      </c>
      <c r="AV2200" s="11">
        <v>99600</v>
      </c>
      <c r="AW2200" s="12">
        <v>32700000</v>
      </c>
    </row>
    <row r="2201" spans="1:49" x14ac:dyDescent="0.2">
      <c r="A2201" s="6">
        <v>46447</v>
      </c>
      <c r="AG2201" s="11">
        <v>3776600</v>
      </c>
      <c r="AH2201" s="11">
        <v>2193900</v>
      </c>
      <c r="AI2201" s="11">
        <v>1904900</v>
      </c>
      <c r="AJ2201" s="11">
        <v>936900</v>
      </c>
      <c r="AK2201" s="11">
        <v>1135900</v>
      </c>
      <c r="AL2201" s="11">
        <v>1682200</v>
      </c>
      <c r="AM2201" s="11">
        <v>1783600</v>
      </c>
      <c r="AN2201" s="11">
        <v>2518600</v>
      </c>
      <c r="AO2201" s="11">
        <v>255000</v>
      </c>
      <c r="AP2201" s="11">
        <v>2828700</v>
      </c>
      <c r="AQ2201" s="11">
        <v>3907500</v>
      </c>
      <c r="AR2201" s="11">
        <v>6569500</v>
      </c>
      <c r="AS2201" s="11">
        <v>1259000</v>
      </c>
      <c r="AT2201" s="11">
        <v>1773900</v>
      </c>
      <c r="AU2201" s="11">
        <v>108900</v>
      </c>
      <c r="AV2201" s="11">
        <v>99600</v>
      </c>
      <c r="AW2201" s="12">
        <v>32700000</v>
      </c>
    </row>
    <row r="2202" spans="1:49" x14ac:dyDescent="0.2">
      <c r="A2202" s="6">
        <v>46448</v>
      </c>
      <c r="AG2202" s="11">
        <v>3776600</v>
      </c>
      <c r="AH2202" s="11">
        <v>2193900</v>
      </c>
      <c r="AI2202" s="11">
        <v>1904900</v>
      </c>
      <c r="AJ2202" s="11">
        <v>936900</v>
      </c>
      <c r="AK2202" s="11">
        <v>1135900</v>
      </c>
      <c r="AL2202" s="11">
        <v>1682200</v>
      </c>
      <c r="AM2202" s="11">
        <v>1783600</v>
      </c>
      <c r="AN2202" s="11">
        <v>2518600</v>
      </c>
      <c r="AO2202" s="11">
        <v>255000</v>
      </c>
      <c r="AP2202" s="11">
        <v>2828700</v>
      </c>
      <c r="AQ2202" s="11">
        <v>3907500</v>
      </c>
      <c r="AR2202" s="11">
        <v>6569500</v>
      </c>
      <c r="AS2202" s="11">
        <v>1259000</v>
      </c>
      <c r="AT2202" s="11">
        <v>1773900</v>
      </c>
      <c r="AU2202" s="11">
        <v>108900</v>
      </c>
      <c r="AV2202" s="11">
        <v>99600</v>
      </c>
      <c r="AW2202" s="12">
        <v>32700000</v>
      </c>
    </row>
    <row r="2203" spans="1:49" x14ac:dyDescent="0.2">
      <c r="A2203" s="6">
        <v>46449</v>
      </c>
      <c r="AG2203" s="11">
        <v>3776600</v>
      </c>
      <c r="AH2203" s="11">
        <v>2193900</v>
      </c>
      <c r="AI2203" s="11">
        <v>1904900</v>
      </c>
      <c r="AJ2203" s="11">
        <v>936900</v>
      </c>
      <c r="AK2203" s="11">
        <v>1135900</v>
      </c>
      <c r="AL2203" s="11">
        <v>1682200</v>
      </c>
      <c r="AM2203" s="11">
        <v>1783600</v>
      </c>
      <c r="AN2203" s="11">
        <v>2518600</v>
      </c>
      <c r="AO2203" s="11">
        <v>255000</v>
      </c>
      <c r="AP2203" s="11">
        <v>2828700</v>
      </c>
      <c r="AQ2203" s="11">
        <v>3907500</v>
      </c>
      <c r="AR2203" s="11">
        <v>6569500</v>
      </c>
      <c r="AS2203" s="11">
        <v>1259000</v>
      </c>
      <c r="AT2203" s="11">
        <v>1773900</v>
      </c>
      <c r="AU2203" s="11">
        <v>108900</v>
      </c>
      <c r="AV2203" s="11">
        <v>99600</v>
      </c>
      <c r="AW2203" s="12">
        <v>32700000</v>
      </c>
    </row>
    <row r="2204" spans="1:49" x14ac:dyDescent="0.2">
      <c r="A2204" s="6">
        <v>46450</v>
      </c>
      <c r="AG2204" s="11">
        <v>3776600</v>
      </c>
      <c r="AH2204" s="11">
        <v>2193900</v>
      </c>
      <c r="AI2204" s="11">
        <v>1904900</v>
      </c>
      <c r="AJ2204" s="11">
        <v>936900</v>
      </c>
      <c r="AK2204" s="11">
        <v>1135900</v>
      </c>
      <c r="AL2204" s="11">
        <v>1682200</v>
      </c>
      <c r="AM2204" s="11">
        <v>1783600</v>
      </c>
      <c r="AN2204" s="11">
        <v>2518600</v>
      </c>
      <c r="AO2204" s="11">
        <v>255000</v>
      </c>
      <c r="AP2204" s="11">
        <v>2828700</v>
      </c>
      <c r="AQ2204" s="11">
        <v>3907500</v>
      </c>
      <c r="AR2204" s="11">
        <v>6569500</v>
      </c>
      <c r="AS2204" s="11">
        <v>1259000</v>
      </c>
      <c r="AT2204" s="11">
        <v>1773900</v>
      </c>
      <c r="AU2204" s="11">
        <v>108900</v>
      </c>
      <c r="AV2204" s="11">
        <v>99600</v>
      </c>
      <c r="AW2204" s="12">
        <v>32700000</v>
      </c>
    </row>
    <row r="2205" spans="1:49" x14ac:dyDescent="0.2">
      <c r="A2205" s="6">
        <v>46451</v>
      </c>
      <c r="AG2205" s="11">
        <v>3776600</v>
      </c>
      <c r="AH2205" s="11">
        <v>2193900</v>
      </c>
      <c r="AI2205" s="11">
        <v>1904900</v>
      </c>
      <c r="AJ2205" s="11">
        <v>936900</v>
      </c>
      <c r="AK2205" s="11">
        <v>1135900</v>
      </c>
      <c r="AL2205" s="11">
        <v>1682200</v>
      </c>
      <c r="AM2205" s="11">
        <v>1783600</v>
      </c>
      <c r="AN2205" s="11">
        <v>2518600</v>
      </c>
      <c r="AO2205" s="11">
        <v>255000</v>
      </c>
      <c r="AP2205" s="11">
        <v>2828700</v>
      </c>
      <c r="AQ2205" s="11">
        <v>3907500</v>
      </c>
      <c r="AR2205" s="11">
        <v>6569500</v>
      </c>
      <c r="AS2205" s="11">
        <v>1259000</v>
      </c>
      <c r="AT2205" s="11">
        <v>1773900</v>
      </c>
      <c r="AU2205" s="11">
        <v>108900</v>
      </c>
      <c r="AV2205" s="11">
        <v>99600</v>
      </c>
      <c r="AW2205" s="12">
        <v>32700000</v>
      </c>
    </row>
    <row r="2206" spans="1:49" x14ac:dyDescent="0.2">
      <c r="A2206" s="6">
        <v>46452</v>
      </c>
      <c r="AG2206" s="11">
        <v>3776600</v>
      </c>
      <c r="AH2206" s="11">
        <v>2193900</v>
      </c>
      <c r="AI2206" s="11">
        <v>1904900</v>
      </c>
      <c r="AJ2206" s="11">
        <v>936900</v>
      </c>
      <c r="AK2206" s="11">
        <v>1135900</v>
      </c>
      <c r="AL2206" s="11">
        <v>1682200</v>
      </c>
      <c r="AM2206" s="11">
        <v>1783600</v>
      </c>
      <c r="AN2206" s="11">
        <v>2518600</v>
      </c>
      <c r="AO2206" s="11">
        <v>255000</v>
      </c>
      <c r="AP2206" s="11">
        <v>2828700</v>
      </c>
      <c r="AQ2206" s="11">
        <v>3907500</v>
      </c>
      <c r="AR2206" s="11">
        <v>6569500</v>
      </c>
      <c r="AS2206" s="11">
        <v>1259000</v>
      </c>
      <c r="AT2206" s="11">
        <v>1773900</v>
      </c>
      <c r="AU2206" s="11">
        <v>108900</v>
      </c>
      <c r="AV2206" s="11">
        <v>99600</v>
      </c>
      <c r="AW2206" s="12">
        <v>32700000</v>
      </c>
    </row>
    <row r="2207" spans="1:49" x14ac:dyDescent="0.2">
      <c r="A2207" s="6">
        <v>46453</v>
      </c>
      <c r="AG2207" s="11">
        <v>3776600</v>
      </c>
      <c r="AH2207" s="11">
        <v>2193900</v>
      </c>
      <c r="AI2207" s="11">
        <v>1904900</v>
      </c>
      <c r="AJ2207" s="11">
        <v>936900</v>
      </c>
      <c r="AK2207" s="11">
        <v>1135900</v>
      </c>
      <c r="AL2207" s="11">
        <v>1682200</v>
      </c>
      <c r="AM2207" s="11">
        <v>1783600</v>
      </c>
      <c r="AN2207" s="11">
        <v>2518600</v>
      </c>
      <c r="AO2207" s="11">
        <v>255000</v>
      </c>
      <c r="AP2207" s="11">
        <v>2828700</v>
      </c>
      <c r="AQ2207" s="11">
        <v>3907500</v>
      </c>
      <c r="AR2207" s="11">
        <v>6569500</v>
      </c>
      <c r="AS2207" s="11">
        <v>1259000</v>
      </c>
      <c r="AT2207" s="11">
        <v>1773900</v>
      </c>
      <c r="AU2207" s="11">
        <v>108900</v>
      </c>
      <c r="AV2207" s="11">
        <v>99600</v>
      </c>
      <c r="AW2207" s="12">
        <v>32700000</v>
      </c>
    </row>
    <row r="2208" spans="1:49" x14ac:dyDescent="0.2">
      <c r="A2208" s="6">
        <v>46454</v>
      </c>
      <c r="AG2208" s="11">
        <v>3776600</v>
      </c>
      <c r="AH2208" s="11">
        <v>2193900</v>
      </c>
      <c r="AI2208" s="11">
        <v>1904900</v>
      </c>
      <c r="AJ2208" s="11">
        <v>936900</v>
      </c>
      <c r="AK2208" s="11">
        <v>1135900</v>
      </c>
      <c r="AL2208" s="11">
        <v>1682200</v>
      </c>
      <c r="AM2208" s="11">
        <v>1783600</v>
      </c>
      <c r="AN2208" s="11">
        <v>2518600</v>
      </c>
      <c r="AO2208" s="11">
        <v>255000</v>
      </c>
      <c r="AP2208" s="11">
        <v>2828700</v>
      </c>
      <c r="AQ2208" s="11">
        <v>3907500</v>
      </c>
      <c r="AR2208" s="11">
        <v>6569500</v>
      </c>
      <c r="AS2208" s="11">
        <v>1259000</v>
      </c>
      <c r="AT2208" s="11">
        <v>1773900</v>
      </c>
      <c r="AU2208" s="11">
        <v>108900</v>
      </c>
      <c r="AV2208" s="11">
        <v>99600</v>
      </c>
      <c r="AW2208" s="12">
        <v>32700000</v>
      </c>
    </row>
    <row r="2209" spans="1:49" x14ac:dyDescent="0.2">
      <c r="A2209" s="6">
        <v>46455</v>
      </c>
      <c r="AG2209" s="11">
        <v>3776600</v>
      </c>
      <c r="AH2209" s="11">
        <v>2193900</v>
      </c>
      <c r="AI2209" s="11">
        <v>1904900</v>
      </c>
      <c r="AJ2209" s="11">
        <v>936900</v>
      </c>
      <c r="AK2209" s="11">
        <v>1135900</v>
      </c>
      <c r="AL2209" s="11">
        <v>1682200</v>
      </c>
      <c r="AM2209" s="11">
        <v>1783600</v>
      </c>
      <c r="AN2209" s="11">
        <v>2518600</v>
      </c>
      <c r="AO2209" s="11">
        <v>255000</v>
      </c>
      <c r="AP2209" s="11">
        <v>2828700</v>
      </c>
      <c r="AQ2209" s="11">
        <v>3907500</v>
      </c>
      <c r="AR2209" s="11">
        <v>6569500</v>
      </c>
      <c r="AS2209" s="11">
        <v>1259000</v>
      </c>
      <c r="AT2209" s="11">
        <v>1773900</v>
      </c>
      <c r="AU2209" s="11">
        <v>108900</v>
      </c>
      <c r="AV2209" s="11">
        <v>99600</v>
      </c>
      <c r="AW2209" s="12">
        <v>32700000</v>
      </c>
    </row>
    <row r="2210" spans="1:49" x14ac:dyDescent="0.2">
      <c r="A2210" s="6">
        <v>46456</v>
      </c>
      <c r="AG2210" s="11">
        <v>3776600</v>
      </c>
      <c r="AH2210" s="11">
        <v>2193900</v>
      </c>
      <c r="AI2210" s="11">
        <v>1904900</v>
      </c>
      <c r="AJ2210" s="11">
        <v>936900</v>
      </c>
      <c r="AK2210" s="11">
        <v>1135900</v>
      </c>
      <c r="AL2210" s="11">
        <v>1682200</v>
      </c>
      <c r="AM2210" s="11">
        <v>1783600</v>
      </c>
      <c r="AN2210" s="11">
        <v>2518600</v>
      </c>
      <c r="AO2210" s="11">
        <v>255000</v>
      </c>
      <c r="AP2210" s="11">
        <v>2828700</v>
      </c>
      <c r="AQ2210" s="11">
        <v>3907500</v>
      </c>
      <c r="AR2210" s="11">
        <v>6569500</v>
      </c>
      <c r="AS2210" s="11">
        <v>1259000</v>
      </c>
      <c r="AT2210" s="11">
        <v>1773900</v>
      </c>
      <c r="AU2210" s="11">
        <v>108900</v>
      </c>
      <c r="AV2210" s="11">
        <v>99600</v>
      </c>
      <c r="AW2210" s="12">
        <v>32700000</v>
      </c>
    </row>
    <row r="2211" spans="1:49" x14ac:dyDescent="0.2">
      <c r="A2211" s="6">
        <v>46457</v>
      </c>
      <c r="AG2211" s="11">
        <v>3776600</v>
      </c>
      <c r="AH2211" s="11">
        <v>2193900</v>
      </c>
      <c r="AI2211" s="11">
        <v>1904900</v>
      </c>
      <c r="AJ2211" s="11">
        <v>936900</v>
      </c>
      <c r="AK2211" s="11">
        <v>1135900</v>
      </c>
      <c r="AL2211" s="11">
        <v>1682200</v>
      </c>
      <c r="AM2211" s="11">
        <v>1783600</v>
      </c>
      <c r="AN2211" s="11">
        <v>2518600</v>
      </c>
      <c r="AO2211" s="11">
        <v>255000</v>
      </c>
      <c r="AP2211" s="11">
        <v>2828700</v>
      </c>
      <c r="AQ2211" s="11">
        <v>3907500</v>
      </c>
      <c r="AR2211" s="11">
        <v>6569500</v>
      </c>
      <c r="AS2211" s="11">
        <v>1259000</v>
      </c>
      <c r="AT2211" s="11">
        <v>1773900</v>
      </c>
      <c r="AU2211" s="11">
        <v>108900</v>
      </c>
      <c r="AV2211" s="11">
        <v>99600</v>
      </c>
      <c r="AW2211" s="12">
        <v>32700000</v>
      </c>
    </row>
    <row r="2212" spans="1:49" x14ac:dyDescent="0.2">
      <c r="A2212" s="6">
        <v>46458</v>
      </c>
      <c r="AG2212" s="11">
        <v>3776600</v>
      </c>
      <c r="AH2212" s="11">
        <v>2193900</v>
      </c>
      <c r="AI2212" s="11">
        <v>1904900</v>
      </c>
      <c r="AJ2212" s="11">
        <v>936900</v>
      </c>
      <c r="AK2212" s="11">
        <v>1135900</v>
      </c>
      <c r="AL2212" s="11">
        <v>1682200</v>
      </c>
      <c r="AM2212" s="11">
        <v>1783600</v>
      </c>
      <c r="AN2212" s="11">
        <v>2518600</v>
      </c>
      <c r="AO2212" s="11">
        <v>255000</v>
      </c>
      <c r="AP2212" s="11">
        <v>2828700</v>
      </c>
      <c r="AQ2212" s="11">
        <v>3907500</v>
      </c>
      <c r="AR2212" s="11">
        <v>6569500</v>
      </c>
      <c r="AS2212" s="11">
        <v>1259000</v>
      </c>
      <c r="AT2212" s="11">
        <v>1773900</v>
      </c>
      <c r="AU2212" s="11">
        <v>108900</v>
      </c>
      <c r="AV2212" s="11">
        <v>99600</v>
      </c>
      <c r="AW2212" s="12">
        <v>32700000</v>
      </c>
    </row>
    <row r="2213" spans="1:49" x14ac:dyDescent="0.2">
      <c r="A2213" s="6">
        <v>46459</v>
      </c>
      <c r="AG2213" s="11">
        <v>3776600</v>
      </c>
      <c r="AH2213" s="11">
        <v>2193900</v>
      </c>
      <c r="AI2213" s="11">
        <v>1904900</v>
      </c>
      <c r="AJ2213" s="11">
        <v>936900</v>
      </c>
      <c r="AK2213" s="11">
        <v>1135900</v>
      </c>
      <c r="AL2213" s="11">
        <v>1682200</v>
      </c>
      <c r="AM2213" s="11">
        <v>1783600</v>
      </c>
      <c r="AN2213" s="11">
        <v>2518600</v>
      </c>
      <c r="AO2213" s="11">
        <v>255000</v>
      </c>
      <c r="AP2213" s="11">
        <v>2828700</v>
      </c>
      <c r="AQ2213" s="11">
        <v>3907500</v>
      </c>
      <c r="AR2213" s="11">
        <v>6569500</v>
      </c>
      <c r="AS2213" s="11">
        <v>1259000</v>
      </c>
      <c r="AT2213" s="11">
        <v>1773900</v>
      </c>
      <c r="AU2213" s="11">
        <v>108900</v>
      </c>
      <c r="AV2213" s="11">
        <v>99600</v>
      </c>
      <c r="AW2213" s="12">
        <v>32700000</v>
      </c>
    </row>
    <row r="2214" spans="1:49" x14ac:dyDescent="0.2">
      <c r="A2214" s="6">
        <v>46460</v>
      </c>
      <c r="AG2214" s="11">
        <v>3776600</v>
      </c>
      <c r="AH2214" s="11">
        <v>2193900</v>
      </c>
      <c r="AI2214" s="11">
        <v>1904900</v>
      </c>
      <c r="AJ2214" s="11">
        <v>936900</v>
      </c>
      <c r="AK2214" s="11">
        <v>1135900</v>
      </c>
      <c r="AL2214" s="11">
        <v>1682200</v>
      </c>
      <c r="AM2214" s="11">
        <v>1783600</v>
      </c>
      <c r="AN2214" s="11">
        <v>2518600</v>
      </c>
      <c r="AO2214" s="11">
        <v>255000</v>
      </c>
      <c r="AP2214" s="11">
        <v>2828700</v>
      </c>
      <c r="AQ2214" s="11">
        <v>3907500</v>
      </c>
      <c r="AR2214" s="11">
        <v>6569500</v>
      </c>
      <c r="AS2214" s="11">
        <v>1259000</v>
      </c>
      <c r="AT2214" s="11">
        <v>1773900</v>
      </c>
      <c r="AU2214" s="11">
        <v>108900</v>
      </c>
      <c r="AV2214" s="11">
        <v>99600</v>
      </c>
      <c r="AW2214" s="12">
        <v>32700000</v>
      </c>
    </row>
    <row r="2215" spans="1:49" x14ac:dyDescent="0.2">
      <c r="A2215" s="6">
        <v>46461</v>
      </c>
      <c r="AG2215" s="11">
        <v>3776600</v>
      </c>
      <c r="AH2215" s="11">
        <v>2193900</v>
      </c>
      <c r="AI2215" s="11">
        <v>1904900</v>
      </c>
      <c r="AJ2215" s="11">
        <v>936900</v>
      </c>
      <c r="AK2215" s="11">
        <v>1135900</v>
      </c>
      <c r="AL2215" s="11">
        <v>1682200</v>
      </c>
      <c r="AM2215" s="11">
        <v>1783600</v>
      </c>
      <c r="AN2215" s="11">
        <v>2518600</v>
      </c>
      <c r="AO2215" s="11">
        <v>255000</v>
      </c>
      <c r="AP2215" s="11">
        <v>2828700</v>
      </c>
      <c r="AQ2215" s="11">
        <v>3907500</v>
      </c>
      <c r="AR2215" s="11">
        <v>6569500</v>
      </c>
      <c r="AS2215" s="11">
        <v>1259000</v>
      </c>
      <c r="AT2215" s="11">
        <v>1773900</v>
      </c>
      <c r="AU2215" s="11">
        <v>108900</v>
      </c>
      <c r="AV2215" s="11">
        <v>99600</v>
      </c>
      <c r="AW2215" s="12">
        <v>32700000</v>
      </c>
    </row>
    <row r="2216" spans="1:49" x14ac:dyDescent="0.2">
      <c r="A2216" s="6">
        <v>46462</v>
      </c>
      <c r="AG2216" s="11">
        <v>3776600</v>
      </c>
      <c r="AH2216" s="11">
        <v>2193900</v>
      </c>
      <c r="AI2216" s="11">
        <v>1904900</v>
      </c>
      <c r="AJ2216" s="11">
        <v>936900</v>
      </c>
      <c r="AK2216" s="11">
        <v>1135900</v>
      </c>
      <c r="AL2216" s="11">
        <v>1682200</v>
      </c>
      <c r="AM2216" s="11">
        <v>1783600</v>
      </c>
      <c r="AN2216" s="11">
        <v>2518600</v>
      </c>
      <c r="AO2216" s="11">
        <v>255000</v>
      </c>
      <c r="AP2216" s="11">
        <v>2828700</v>
      </c>
      <c r="AQ2216" s="11">
        <v>3907500</v>
      </c>
      <c r="AR2216" s="11">
        <v>6569500</v>
      </c>
      <c r="AS2216" s="11">
        <v>1259000</v>
      </c>
      <c r="AT2216" s="11">
        <v>1773900</v>
      </c>
      <c r="AU2216" s="11">
        <v>108900</v>
      </c>
      <c r="AV2216" s="11">
        <v>99600</v>
      </c>
      <c r="AW2216" s="12">
        <v>32700000</v>
      </c>
    </row>
    <row r="2217" spans="1:49" x14ac:dyDescent="0.2">
      <c r="A2217" s="6">
        <v>46463</v>
      </c>
      <c r="AG2217" s="11">
        <v>3776600</v>
      </c>
      <c r="AH2217" s="11">
        <v>2193900</v>
      </c>
      <c r="AI2217" s="11">
        <v>1904900</v>
      </c>
      <c r="AJ2217" s="11">
        <v>936900</v>
      </c>
      <c r="AK2217" s="11">
        <v>1135900</v>
      </c>
      <c r="AL2217" s="11">
        <v>1682200</v>
      </c>
      <c r="AM2217" s="11">
        <v>1783600</v>
      </c>
      <c r="AN2217" s="11">
        <v>2518600</v>
      </c>
      <c r="AO2217" s="11">
        <v>255000</v>
      </c>
      <c r="AP2217" s="11">
        <v>2828700</v>
      </c>
      <c r="AQ2217" s="11">
        <v>3907500</v>
      </c>
      <c r="AR2217" s="11">
        <v>6569500</v>
      </c>
      <c r="AS2217" s="11">
        <v>1259000</v>
      </c>
      <c r="AT2217" s="11">
        <v>1773900</v>
      </c>
      <c r="AU2217" s="11">
        <v>108900</v>
      </c>
      <c r="AV2217" s="11">
        <v>99600</v>
      </c>
      <c r="AW2217" s="12">
        <v>32700000</v>
      </c>
    </row>
    <row r="2218" spans="1:49" x14ac:dyDescent="0.2">
      <c r="A2218" s="6">
        <v>46464</v>
      </c>
      <c r="AG2218" s="11">
        <v>3776600</v>
      </c>
      <c r="AH2218" s="11">
        <v>2193900</v>
      </c>
      <c r="AI2218" s="11">
        <v>1904900</v>
      </c>
      <c r="AJ2218" s="11">
        <v>936900</v>
      </c>
      <c r="AK2218" s="11">
        <v>1135900</v>
      </c>
      <c r="AL2218" s="11">
        <v>1682200</v>
      </c>
      <c r="AM2218" s="11">
        <v>1783600</v>
      </c>
      <c r="AN2218" s="11">
        <v>2518600</v>
      </c>
      <c r="AO2218" s="11">
        <v>255000</v>
      </c>
      <c r="AP2218" s="11">
        <v>2828700</v>
      </c>
      <c r="AQ2218" s="11">
        <v>3907500</v>
      </c>
      <c r="AR2218" s="11">
        <v>6569500</v>
      </c>
      <c r="AS2218" s="11">
        <v>1259000</v>
      </c>
      <c r="AT2218" s="11">
        <v>1773900</v>
      </c>
      <c r="AU2218" s="11">
        <v>108900</v>
      </c>
      <c r="AV2218" s="11">
        <v>99600</v>
      </c>
      <c r="AW2218" s="12">
        <v>32700000</v>
      </c>
    </row>
    <row r="2219" spans="1:49" x14ac:dyDescent="0.2">
      <c r="A2219" s="6">
        <v>46465</v>
      </c>
      <c r="AG2219" s="11">
        <v>3776600</v>
      </c>
      <c r="AH2219" s="11">
        <v>2193900</v>
      </c>
      <c r="AI2219" s="11">
        <v>1904900</v>
      </c>
      <c r="AJ2219" s="11">
        <v>936900</v>
      </c>
      <c r="AK2219" s="11">
        <v>1135900</v>
      </c>
      <c r="AL2219" s="11">
        <v>1682200</v>
      </c>
      <c r="AM2219" s="11">
        <v>1783600</v>
      </c>
      <c r="AN2219" s="11">
        <v>2518600</v>
      </c>
      <c r="AO2219" s="11">
        <v>255000</v>
      </c>
      <c r="AP2219" s="11">
        <v>2828700</v>
      </c>
      <c r="AQ2219" s="11">
        <v>3907500</v>
      </c>
      <c r="AR2219" s="11">
        <v>6569500</v>
      </c>
      <c r="AS2219" s="11">
        <v>1259000</v>
      </c>
      <c r="AT2219" s="11">
        <v>1773900</v>
      </c>
      <c r="AU2219" s="11">
        <v>108900</v>
      </c>
      <c r="AV2219" s="11">
        <v>99600</v>
      </c>
      <c r="AW2219" s="12">
        <v>32700000</v>
      </c>
    </row>
    <row r="2220" spans="1:49" x14ac:dyDescent="0.2">
      <c r="A2220" s="6">
        <v>46466</v>
      </c>
      <c r="AG2220" s="11">
        <v>3776600</v>
      </c>
      <c r="AH2220" s="11">
        <v>2193900</v>
      </c>
      <c r="AI2220" s="11">
        <v>1904900</v>
      </c>
      <c r="AJ2220" s="11">
        <v>936900</v>
      </c>
      <c r="AK2220" s="11">
        <v>1135900</v>
      </c>
      <c r="AL2220" s="11">
        <v>1682200</v>
      </c>
      <c r="AM2220" s="11">
        <v>1783600</v>
      </c>
      <c r="AN2220" s="11">
        <v>2518600</v>
      </c>
      <c r="AO2220" s="11">
        <v>255000</v>
      </c>
      <c r="AP2220" s="11">
        <v>2828700</v>
      </c>
      <c r="AQ2220" s="11">
        <v>3907500</v>
      </c>
      <c r="AR2220" s="11">
        <v>6569500</v>
      </c>
      <c r="AS2220" s="11">
        <v>1259000</v>
      </c>
      <c r="AT2220" s="11">
        <v>1773900</v>
      </c>
      <c r="AU2220" s="11">
        <v>108900</v>
      </c>
      <c r="AV2220" s="11">
        <v>99600</v>
      </c>
      <c r="AW2220" s="12">
        <v>32700000</v>
      </c>
    </row>
    <row r="2221" spans="1:49" x14ac:dyDescent="0.2">
      <c r="A2221" s="6">
        <v>46467</v>
      </c>
      <c r="AG2221" s="11">
        <v>3776600</v>
      </c>
      <c r="AH2221" s="11">
        <v>2193900</v>
      </c>
      <c r="AI2221" s="11">
        <v>1904900</v>
      </c>
      <c r="AJ2221" s="11">
        <v>936900</v>
      </c>
      <c r="AK2221" s="11">
        <v>1135900</v>
      </c>
      <c r="AL2221" s="11">
        <v>1682200</v>
      </c>
      <c r="AM2221" s="11">
        <v>1783600</v>
      </c>
      <c r="AN2221" s="11">
        <v>2518600</v>
      </c>
      <c r="AO2221" s="11">
        <v>255000</v>
      </c>
      <c r="AP2221" s="11">
        <v>2828700</v>
      </c>
      <c r="AQ2221" s="11">
        <v>3907500</v>
      </c>
      <c r="AR2221" s="11">
        <v>6569500</v>
      </c>
      <c r="AS2221" s="11">
        <v>1259000</v>
      </c>
      <c r="AT2221" s="11">
        <v>1773900</v>
      </c>
      <c r="AU2221" s="11">
        <v>108900</v>
      </c>
      <c r="AV2221" s="11">
        <v>99600</v>
      </c>
      <c r="AW2221" s="12">
        <v>32700000</v>
      </c>
    </row>
    <row r="2222" spans="1:49" x14ac:dyDescent="0.2">
      <c r="A2222" s="6">
        <v>46468</v>
      </c>
      <c r="AG2222" s="11">
        <v>3776600</v>
      </c>
      <c r="AH2222" s="11">
        <v>2193900</v>
      </c>
      <c r="AI2222" s="11">
        <v>1904900</v>
      </c>
      <c r="AJ2222" s="11">
        <v>936900</v>
      </c>
      <c r="AK2222" s="11">
        <v>1135900</v>
      </c>
      <c r="AL2222" s="11">
        <v>1682200</v>
      </c>
      <c r="AM2222" s="11">
        <v>1783600</v>
      </c>
      <c r="AN2222" s="11">
        <v>2518600</v>
      </c>
      <c r="AO2222" s="11">
        <v>255000</v>
      </c>
      <c r="AP2222" s="11">
        <v>2828700</v>
      </c>
      <c r="AQ2222" s="11">
        <v>3907500</v>
      </c>
      <c r="AR2222" s="11">
        <v>6569500</v>
      </c>
      <c r="AS2222" s="11">
        <v>1259000</v>
      </c>
      <c r="AT2222" s="11">
        <v>1773900</v>
      </c>
      <c r="AU2222" s="11">
        <v>108900</v>
      </c>
      <c r="AV2222" s="11">
        <v>99600</v>
      </c>
      <c r="AW2222" s="12">
        <v>32700000</v>
      </c>
    </row>
    <row r="2223" spans="1:49" x14ac:dyDescent="0.2">
      <c r="A2223" s="6">
        <v>46469</v>
      </c>
      <c r="AG2223" s="11">
        <v>3776600</v>
      </c>
      <c r="AH2223" s="11">
        <v>2193900</v>
      </c>
      <c r="AI2223" s="11">
        <v>1904900</v>
      </c>
      <c r="AJ2223" s="11">
        <v>936900</v>
      </c>
      <c r="AK2223" s="11">
        <v>1135900</v>
      </c>
      <c r="AL2223" s="11">
        <v>1682200</v>
      </c>
      <c r="AM2223" s="11">
        <v>1783600</v>
      </c>
      <c r="AN2223" s="11">
        <v>2518600</v>
      </c>
      <c r="AO2223" s="11">
        <v>255000</v>
      </c>
      <c r="AP2223" s="11">
        <v>2828700</v>
      </c>
      <c r="AQ2223" s="11">
        <v>3907500</v>
      </c>
      <c r="AR2223" s="11">
        <v>6569500</v>
      </c>
      <c r="AS2223" s="11">
        <v>1259000</v>
      </c>
      <c r="AT2223" s="11">
        <v>1773900</v>
      </c>
      <c r="AU2223" s="11">
        <v>108900</v>
      </c>
      <c r="AV2223" s="11">
        <v>99600</v>
      </c>
      <c r="AW2223" s="12">
        <v>32700000</v>
      </c>
    </row>
    <row r="2224" spans="1:49" x14ac:dyDescent="0.2">
      <c r="A2224" s="6">
        <v>46470</v>
      </c>
      <c r="AG2224" s="11">
        <v>3776600</v>
      </c>
      <c r="AH2224" s="11">
        <v>2193900</v>
      </c>
      <c r="AI2224" s="11">
        <v>1904900</v>
      </c>
      <c r="AJ2224" s="11">
        <v>936900</v>
      </c>
      <c r="AK2224" s="11">
        <v>1135900</v>
      </c>
      <c r="AL2224" s="11">
        <v>1682200</v>
      </c>
      <c r="AM2224" s="11">
        <v>1783600</v>
      </c>
      <c r="AN2224" s="11">
        <v>2518600</v>
      </c>
      <c r="AO2224" s="11">
        <v>255000</v>
      </c>
      <c r="AP2224" s="11">
        <v>2828700</v>
      </c>
      <c r="AQ2224" s="11">
        <v>3907500</v>
      </c>
      <c r="AR2224" s="11">
        <v>6569500</v>
      </c>
      <c r="AS2224" s="11">
        <v>1259000</v>
      </c>
      <c r="AT2224" s="11">
        <v>1773900</v>
      </c>
      <c r="AU2224" s="11">
        <v>108900</v>
      </c>
      <c r="AV2224" s="11">
        <v>99600</v>
      </c>
      <c r="AW2224" s="12">
        <v>32700000</v>
      </c>
    </row>
    <row r="2225" spans="1:49" x14ac:dyDescent="0.2">
      <c r="A2225" s="6">
        <v>46471</v>
      </c>
      <c r="AG2225" s="11">
        <v>3776600</v>
      </c>
      <c r="AH2225" s="11">
        <v>2193900</v>
      </c>
      <c r="AI2225" s="11">
        <v>1904900</v>
      </c>
      <c r="AJ2225" s="11">
        <v>936900</v>
      </c>
      <c r="AK2225" s="11">
        <v>1135900</v>
      </c>
      <c r="AL2225" s="11">
        <v>1682200</v>
      </c>
      <c r="AM2225" s="11">
        <v>1783600</v>
      </c>
      <c r="AN2225" s="11">
        <v>2518600</v>
      </c>
      <c r="AO2225" s="11">
        <v>255000</v>
      </c>
      <c r="AP2225" s="11">
        <v>2828700</v>
      </c>
      <c r="AQ2225" s="11">
        <v>3907500</v>
      </c>
      <c r="AR2225" s="11">
        <v>6569500</v>
      </c>
      <c r="AS2225" s="11">
        <v>1259000</v>
      </c>
      <c r="AT2225" s="11">
        <v>1773900</v>
      </c>
      <c r="AU2225" s="11">
        <v>108900</v>
      </c>
      <c r="AV2225" s="11">
        <v>99600</v>
      </c>
      <c r="AW2225" s="12">
        <v>32700000</v>
      </c>
    </row>
    <row r="2226" spans="1:49" x14ac:dyDescent="0.2">
      <c r="A2226" s="6">
        <v>46472</v>
      </c>
      <c r="AG2226" s="11">
        <v>3776600</v>
      </c>
      <c r="AH2226" s="11">
        <v>2193900</v>
      </c>
      <c r="AI2226" s="11">
        <v>1904900</v>
      </c>
      <c r="AJ2226" s="11">
        <v>936900</v>
      </c>
      <c r="AK2226" s="11">
        <v>1135900</v>
      </c>
      <c r="AL2226" s="11">
        <v>1682200</v>
      </c>
      <c r="AM2226" s="11">
        <v>1783600</v>
      </c>
      <c r="AN2226" s="11">
        <v>2518600</v>
      </c>
      <c r="AO2226" s="11">
        <v>255000</v>
      </c>
      <c r="AP2226" s="11">
        <v>2828700</v>
      </c>
      <c r="AQ2226" s="11">
        <v>3907500</v>
      </c>
      <c r="AR2226" s="11">
        <v>6569500</v>
      </c>
      <c r="AS2226" s="11">
        <v>1259000</v>
      </c>
      <c r="AT2226" s="11">
        <v>1773900</v>
      </c>
      <c r="AU2226" s="11">
        <v>108900</v>
      </c>
      <c r="AV2226" s="11">
        <v>99600</v>
      </c>
      <c r="AW2226" s="12">
        <v>32700000</v>
      </c>
    </row>
    <row r="2227" spans="1:49" x14ac:dyDescent="0.2">
      <c r="A2227" s="6">
        <v>46473</v>
      </c>
      <c r="AG2227" s="11">
        <v>3776600</v>
      </c>
      <c r="AH2227" s="11">
        <v>2193900</v>
      </c>
      <c r="AI2227" s="11">
        <v>1904900</v>
      </c>
      <c r="AJ2227" s="11">
        <v>936900</v>
      </c>
      <c r="AK2227" s="11">
        <v>1135900</v>
      </c>
      <c r="AL2227" s="11">
        <v>1682200</v>
      </c>
      <c r="AM2227" s="11">
        <v>1783600</v>
      </c>
      <c r="AN2227" s="11">
        <v>2518600</v>
      </c>
      <c r="AO2227" s="11">
        <v>255000</v>
      </c>
      <c r="AP2227" s="11">
        <v>2828700</v>
      </c>
      <c r="AQ2227" s="11">
        <v>3907500</v>
      </c>
      <c r="AR2227" s="11">
        <v>6569500</v>
      </c>
      <c r="AS2227" s="11">
        <v>1259000</v>
      </c>
      <c r="AT2227" s="11">
        <v>1773900</v>
      </c>
      <c r="AU2227" s="11">
        <v>108900</v>
      </c>
      <c r="AV2227" s="11">
        <v>99600</v>
      </c>
      <c r="AW2227" s="12">
        <v>32700000</v>
      </c>
    </row>
    <row r="2228" spans="1:49" x14ac:dyDescent="0.2">
      <c r="A2228" s="6">
        <v>46474</v>
      </c>
      <c r="AG2228" s="11">
        <v>3776600</v>
      </c>
      <c r="AH2228" s="11">
        <v>2193900</v>
      </c>
      <c r="AI2228" s="11">
        <v>1904900</v>
      </c>
      <c r="AJ2228" s="11">
        <v>936900</v>
      </c>
      <c r="AK2228" s="11">
        <v>1135900</v>
      </c>
      <c r="AL2228" s="11">
        <v>1682200</v>
      </c>
      <c r="AM2228" s="11">
        <v>1783600</v>
      </c>
      <c r="AN2228" s="11">
        <v>2518600</v>
      </c>
      <c r="AO2228" s="11">
        <v>255000</v>
      </c>
      <c r="AP2228" s="11">
        <v>2828700</v>
      </c>
      <c r="AQ2228" s="11">
        <v>3907500</v>
      </c>
      <c r="AR2228" s="11">
        <v>6569500</v>
      </c>
      <c r="AS2228" s="11">
        <v>1259000</v>
      </c>
      <c r="AT2228" s="11">
        <v>1773900</v>
      </c>
      <c r="AU2228" s="11">
        <v>108900</v>
      </c>
      <c r="AV2228" s="11">
        <v>99600</v>
      </c>
      <c r="AW2228" s="12">
        <v>32700000</v>
      </c>
    </row>
    <row r="2229" spans="1:49" x14ac:dyDescent="0.2">
      <c r="A2229" s="6">
        <v>46475</v>
      </c>
      <c r="AG2229" s="11">
        <v>3776600</v>
      </c>
      <c r="AH2229" s="11">
        <v>2193900</v>
      </c>
      <c r="AI2229" s="11">
        <v>1904900</v>
      </c>
      <c r="AJ2229" s="11">
        <v>936900</v>
      </c>
      <c r="AK2229" s="11">
        <v>1135900</v>
      </c>
      <c r="AL2229" s="11">
        <v>1682200</v>
      </c>
      <c r="AM2229" s="11">
        <v>1783600</v>
      </c>
      <c r="AN2229" s="11">
        <v>2518600</v>
      </c>
      <c r="AO2229" s="11">
        <v>255000</v>
      </c>
      <c r="AP2229" s="11">
        <v>2828700</v>
      </c>
      <c r="AQ2229" s="11">
        <v>3907500</v>
      </c>
      <c r="AR2229" s="11">
        <v>6569500</v>
      </c>
      <c r="AS2229" s="11">
        <v>1259000</v>
      </c>
      <c r="AT2229" s="11">
        <v>1773900</v>
      </c>
      <c r="AU2229" s="11">
        <v>108900</v>
      </c>
      <c r="AV2229" s="11">
        <v>99600</v>
      </c>
      <c r="AW2229" s="12">
        <v>32700000</v>
      </c>
    </row>
    <row r="2230" spans="1:49" x14ac:dyDescent="0.2">
      <c r="A2230" s="6">
        <v>46476</v>
      </c>
      <c r="AG2230" s="11">
        <v>3776600</v>
      </c>
      <c r="AH2230" s="11">
        <v>2193900</v>
      </c>
      <c r="AI2230" s="11">
        <v>1904900</v>
      </c>
      <c r="AJ2230" s="11">
        <v>936900</v>
      </c>
      <c r="AK2230" s="11">
        <v>1135900</v>
      </c>
      <c r="AL2230" s="11">
        <v>1682200</v>
      </c>
      <c r="AM2230" s="11">
        <v>1783600</v>
      </c>
      <c r="AN2230" s="11">
        <v>2518600</v>
      </c>
      <c r="AO2230" s="11">
        <v>255000</v>
      </c>
      <c r="AP2230" s="11">
        <v>2828700</v>
      </c>
      <c r="AQ2230" s="11">
        <v>3907500</v>
      </c>
      <c r="AR2230" s="11">
        <v>6569500</v>
      </c>
      <c r="AS2230" s="11">
        <v>1259000</v>
      </c>
      <c r="AT2230" s="11">
        <v>1773900</v>
      </c>
      <c r="AU2230" s="11">
        <v>108900</v>
      </c>
      <c r="AV2230" s="11">
        <v>99600</v>
      </c>
      <c r="AW2230" s="12">
        <v>32700000</v>
      </c>
    </row>
    <row r="2231" spans="1:49" x14ac:dyDescent="0.2">
      <c r="A2231" s="6">
        <v>46477</v>
      </c>
      <c r="AG2231" s="11">
        <v>3776600</v>
      </c>
      <c r="AH2231" s="11">
        <v>2193900</v>
      </c>
      <c r="AI2231" s="11">
        <v>1904900</v>
      </c>
      <c r="AJ2231" s="11">
        <v>936900</v>
      </c>
      <c r="AK2231" s="11">
        <v>1135900</v>
      </c>
      <c r="AL2231" s="11">
        <v>1682200</v>
      </c>
      <c r="AM2231" s="11">
        <v>1783600</v>
      </c>
      <c r="AN2231" s="11">
        <v>2518600</v>
      </c>
      <c r="AO2231" s="11">
        <v>255000</v>
      </c>
      <c r="AP2231" s="11">
        <v>2828700</v>
      </c>
      <c r="AQ2231" s="11">
        <v>3907500</v>
      </c>
      <c r="AR2231" s="11">
        <v>6569500</v>
      </c>
      <c r="AS2231" s="11">
        <v>1259000</v>
      </c>
      <c r="AT2231" s="11">
        <v>1773900</v>
      </c>
      <c r="AU2231" s="11">
        <v>108900</v>
      </c>
      <c r="AV2231" s="11">
        <v>99600</v>
      </c>
      <c r="AW2231" s="12">
        <v>32700000</v>
      </c>
    </row>
    <row r="2232" spans="1:49" x14ac:dyDescent="0.2">
      <c r="A2232" s="6">
        <v>46478</v>
      </c>
      <c r="AG2232" s="11">
        <v>3776600</v>
      </c>
      <c r="AH2232" s="11">
        <v>2193900</v>
      </c>
      <c r="AI2232" s="11">
        <v>1904900</v>
      </c>
      <c r="AJ2232" s="11">
        <v>936900</v>
      </c>
      <c r="AK2232" s="11">
        <v>1135900</v>
      </c>
      <c r="AL2232" s="11">
        <v>1682200</v>
      </c>
      <c r="AM2232" s="11">
        <v>1783600</v>
      </c>
      <c r="AN2232" s="11">
        <v>2518600</v>
      </c>
      <c r="AO2232" s="11">
        <v>255000</v>
      </c>
      <c r="AP2232" s="11">
        <v>2828700</v>
      </c>
      <c r="AQ2232" s="11">
        <v>3907500</v>
      </c>
      <c r="AR2232" s="11">
        <v>6569500</v>
      </c>
      <c r="AS2232" s="11">
        <v>1259000</v>
      </c>
      <c r="AT2232" s="11">
        <v>1773900</v>
      </c>
      <c r="AU2232" s="11">
        <v>108900</v>
      </c>
      <c r="AV2232" s="11">
        <v>99600</v>
      </c>
      <c r="AW2232" s="12">
        <v>32700000</v>
      </c>
    </row>
    <row r="2233" spans="1:49" x14ac:dyDescent="0.2">
      <c r="A2233" s="6">
        <v>46479</v>
      </c>
      <c r="AG2233" s="11">
        <v>3776600</v>
      </c>
      <c r="AH2233" s="11">
        <v>2193900</v>
      </c>
      <c r="AI2233" s="11">
        <v>1904900</v>
      </c>
      <c r="AJ2233" s="11">
        <v>936900</v>
      </c>
      <c r="AK2233" s="11">
        <v>1135900</v>
      </c>
      <c r="AL2233" s="11">
        <v>1682200</v>
      </c>
      <c r="AM2233" s="11">
        <v>1783600</v>
      </c>
      <c r="AN2233" s="11">
        <v>2518600</v>
      </c>
      <c r="AO2233" s="11">
        <v>255000</v>
      </c>
      <c r="AP2233" s="11">
        <v>2828700</v>
      </c>
      <c r="AQ2233" s="11">
        <v>3907500</v>
      </c>
      <c r="AR2233" s="11">
        <v>6569500</v>
      </c>
      <c r="AS2233" s="11">
        <v>1259000</v>
      </c>
      <c r="AT2233" s="11">
        <v>1773900</v>
      </c>
      <c r="AU2233" s="11">
        <v>108900</v>
      </c>
      <c r="AV2233" s="11">
        <v>99600</v>
      </c>
      <c r="AW2233" s="12">
        <v>32700000</v>
      </c>
    </row>
    <row r="2234" spans="1:49" x14ac:dyDescent="0.2">
      <c r="A2234" s="6">
        <v>46480</v>
      </c>
      <c r="AG2234" s="11">
        <v>3776600</v>
      </c>
      <c r="AH2234" s="11">
        <v>2193900</v>
      </c>
      <c r="AI2234" s="11">
        <v>1904900</v>
      </c>
      <c r="AJ2234" s="11">
        <v>936900</v>
      </c>
      <c r="AK2234" s="11">
        <v>1135900</v>
      </c>
      <c r="AL2234" s="11">
        <v>1682200</v>
      </c>
      <c r="AM2234" s="11">
        <v>1783600</v>
      </c>
      <c r="AN2234" s="11">
        <v>2518600</v>
      </c>
      <c r="AO2234" s="11">
        <v>255000</v>
      </c>
      <c r="AP2234" s="11">
        <v>2828700</v>
      </c>
      <c r="AQ2234" s="11">
        <v>3907500</v>
      </c>
      <c r="AR2234" s="11">
        <v>6569500</v>
      </c>
      <c r="AS2234" s="11">
        <v>1259000</v>
      </c>
      <c r="AT2234" s="11">
        <v>1773900</v>
      </c>
      <c r="AU2234" s="11">
        <v>108900</v>
      </c>
      <c r="AV2234" s="11">
        <v>99600</v>
      </c>
      <c r="AW2234" s="12">
        <v>32700000</v>
      </c>
    </row>
    <row r="2235" spans="1:49" x14ac:dyDescent="0.2">
      <c r="A2235" s="6">
        <v>46481</v>
      </c>
      <c r="AG2235" s="11">
        <v>3776600</v>
      </c>
      <c r="AH2235" s="11">
        <v>2193900</v>
      </c>
      <c r="AI2235" s="11">
        <v>1904900</v>
      </c>
      <c r="AJ2235" s="11">
        <v>936900</v>
      </c>
      <c r="AK2235" s="11">
        <v>1135900</v>
      </c>
      <c r="AL2235" s="11">
        <v>1682200</v>
      </c>
      <c r="AM2235" s="11">
        <v>1783600</v>
      </c>
      <c r="AN2235" s="11">
        <v>2518600</v>
      </c>
      <c r="AO2235" s="11">
        <v>255000</v>
      </c>
      <c r="AP2235" s="11">
        <v>2828700</v>
      </c>
      <c r="AQ2235" s="11">
        <v>3907500</v>
      </c>
      <c r="AR2235" s="11">
        <v>6569500</v>
      </c>
      <c r="AS2235" s="11">
        <v>1259000</v>
      </c>
      <c r="AT2235" s="11">
        <v>1773900</v>
      </c>
      <c r="AU2235" s="11">
        <v>108900</v>
      </c>
      <c r="AV2235" s="11">
        <v>99600</v>
      </c>
      <c r="AW2235" s="12">
        <v>32700000</v>
      </c>
    </row>
    <row r="2236" spans="1:49" x14ac:dyDescent="0.2">
      <c r="A2236" s="6">
        <v>46482</v>
      </c>
      <c r="AG2236" s="11">
        <v>3776600</v>
      </c>
      <c r="AH2236" s="11">
        <v>2193900</v>
      </c>
      <c r="AI2236" s="11">
        <v>1904900</v>
      </c>
      <c r="AJ2236" s="11">
        <v>936900</v>
      </c>
      <c r="AK2236" s="11">
        <v>1135900</v>
      </c>
      <c r="AL2236" s="11">
        <v>1682200</v>
      </c>
      <c r="AM2236" s="11">
        <v>1783600</v>
      </c>
      <c r="AN2236" s="11">
        <v>2518600</v>
      </c>
      <c r="AO2236" s="11">
        <v>255000</v>
      </c>
      <c r="AP2236" s="11">
        <v>2828700</v>
      </c>
      <c r="AQ2236" s="11">
        <v>3907500</v>
      </c>
      <c r="AR2236" s="11">
        <v>6569500</v>
      </c>
      <c r="AS2236" s="11">
        <v>1259000</v>
      </c>
      <c r="AT2236" s="11">
        <v>1773900</v>
      </c>
      <c r="AU2236" s="11">
        <v>108900</v>
      </c>
      <c r="AV2236" s="11">
        <v>99600</v>
      </c>
      <c r="AW2236" s="12">
        <v>32700000</v>
      </c>
    </row>
    <row r="2237" spans="1:49" x14ac:dyDescent="0.2">
      <c r="A2237" s="6">
        <v>46483</v>
      </c>
      <c r="AG2237" s="11">
        <v>3776600</v>
      </c>
      <c r="AH2237" s="11">
        <v>2193900</v>
      </c>
      <c r="AI2237" s="11">
        <v>1904900</v>
      </c>
      <c r="AJ2237" s="11">
        <v>936900</v>
      </c>
      <c r="AK2237" s="11">
        <v>1135900</v>
      </c>
      <c r="AL2237" s="11">
        <v>1682200</v>
      </c>
      <c r="AM2237" s="11">
        <v>1783600</v>
      </c>
      <c r="AN2237" s="11">
        <v>2518600</v>
      </c>
      <c r="AO2237" s="11">
        <v>255000</v>
      </c>
      <c r="AP2237" s="11">
        <v>2828700</v>
      </c>
      <c r="AQ2237" s="11">
        <v>3907500</v>
      </c>
      <c r="AR2237" s="11">
        <v>6569500</v>
      </c>
      <c r="AS2237" s="11">
        <v>1259000</v>
      </c>
      <c r="AT2237" s="11">
        <v>1773900</v>
      </c>
      <c r="AU2237" s="11">
        <v>108900</v>
      </c>
      <c r="AV2237" s="11">
        <v>99600</v>
      </c>
      <c r="AW2237" s="12">
        <v>32700000</v>
      </c>
    </row>
    <row r="2238" spans="1:49" x14ac:dyDescent="0.2">
      <c r="A2238" s="6">
        <v>46484</v>
      </c>
      <c r="AG2238" s="11">
        <v>3776600</v>
      </c>
      <c r="AH2238" s="11">
        <v>2193900</v>
      </c>
      <c r="AI2238" s="11">
        <v>1904900</v>
      </c>
      <c r="AJ2238" s="11">
        <v>936900</v>
      </c>
      <c r="AK2238" s="11">
        <v>1135900</v>
      </c>
      <c r="AL2238" s="11">
        <v>1682200</v>
      </c>
      <c r="AM2238" s="11">
        <v>1783600</v>
      </c>
      <c r="AN2238" s="11">
        <v>2518600</v>
      </c>
      <c r="AO2238" s="11">
        <v>255000</v>
      </c>
      <c r="AP2238" s="11">
        <v>2828700</v>
      </c>
      <c r="AQ2238" s="11">
        <v>3907500</v>
      </c>
      <c r="AR2238" s="11">
        <v>6569500</v>
      </c>
      <c r="AS2238" s="11">
        <v>1259000</v>
      </c>
      <c r="AT2238" s="11">
        <v>1773900</v>
      </c>
      <c r="AU2238" s="11">
        <v>108900</v>
      </c>
      <c r="AV2238" s="11">
        <v>99600</v>
      </c>
      <c r="AW2238" s="12">
        <v>32700000</v>
      </c>
    </row>
    <row r="2239" spans="1:49" x14ac:dyDescent="0.2">
      <c r="A2239" s="6">
        <v>46485</v>
      </c>
      <c r="AG2239" s="11">
        <v>3776600</v>
      </c>
      <c r="AH2239" s="11">
        <v>2193900</v>
      </c>
      <c r="AI2239" s="11">
        <v>1904900</v>
      </c>
      <c r="AJ2239" s="11">
        <v>936900</v>
      </c>
      <c r="AK2239" s="11">
        <v>1135900</v>
      </c>
      <c r="AL2239" s="11">
        <v>1682200</v>
      </c>
      <c r="AM2239" s="11">
        <v>1783600</v>
      </c>
      <c r="AN2239" s="11">
        <v>2518600</v>
      </c>
      <c r="AO2239" s="11">
        <v>255000</v>
      </c>
      <c r="AP2239" s="11">
        <v>2828700</v>
      </c>
      <c r="AQ2239" s="11">
        <v>3907500</v>
      </c>
      <c r="AR2239" s="11">
        <v>6569500</v>
      </c>
      <c r="AS2239" s="11">
        <v>1259000</v>
      </c>
      <c r="AT2239" s="11">
        <v>1773900</v>
      </c>
      <c r="AU2239" s="11">
        <v>108900</v>
      </c>
      <c r="AV2239" s="11">
        <v>99600</v>
      </c>
      <c r="AW2239" s="12">
        <v>32700000</v>
      </c>
    </row>
    <row r="2240" spans="1:49" x14ac:dyDescent="0.2">
      <c r="A2240" s="6">
        <v>46486</v>
      </c>
      <c r="AG2240" s="11">
        <v>3776600</v>
      </c>
      <c r="AH2240" s="11">
        <v>2193900</v>
      </c>
      <c r="AI2240" s="11">
        <v>1904900</v>
      </c>
      <c r="AJ2240" s="11">
        <v>936900</v>
      </c>
      <c r="AK2240" s="11">
        <v>1135900</v>
      </c>
      <c r="AL2240" s="11">
        <v>1682200</v>
      </c>
      <c r="AM2240" s="11">
        <v>1783600</v>
      </c>
      <c r="AN2240" s="11">
        <v>2518600</v>
      </c>
      <c r="AO2240" s="11">
        <v>255000</v>
      </c>
      <c r="AP2240" s="11">
        <v>2828700</v>
      </c>
      <c r="AQ2240" s="11">
        <v>3907500</v>
      </c>
      <c r="AR2240" s="11">
        <v>6569500</v>
      </c>
      <c r="AS2240" s="11">
        <v>1259000</v>
      </c>
      <c r="AT2240" s="11">
        <v>1773900</v>
      </c>
      <c r="AU2240" s="11">
        <v>108900</v>
      </c>
      <c r="AV2240" s="11">
        <v>99600</v>
      </c>
      <c r="AW2240" s="12">
        <v>32700000</v>
      </c>
    </row>
    <row r="2241" spans="1:49" x14ac:dyDescent="0.2">
      <c r="A2241" s="6">
        <v>46487</v>
      </c>
      <c r="AG2241" s="11">
        <v>3776600</v>
      </c>
      <c r="AH2241" s="11">
        <v>2193900</v>
      </c>
      <c r="AI2241" s="11">
        <v>1904900</v>
      </c>
      <c r="AJ2241" s="11">
        <v>936900</v>
      </c>
      <c r="AK2241" s="11">
        <v>1135900</v>
      </c>
      <c r="AL2241" s="11">
        <v>1682200</v>
      </c>
      <c r="AM2241" s="11">
        <v>1783600</v>
      </c>
      <c r="AN2241" s="11">
        <v>2518600</v>
      </c>
      <c r="AO2241" s="11">
        <v>255000</v>
      </c>
      <c r="AP2241" s="11">
        <v>2828700</v>
      </c>
      <c r="AQ2241" s="11">
        <v>3907500</v>
      </c>
      <c r="AR2241" s="11">
        <v>6569500</v>
      </c>
      <c r="AS2241" s="11">
        <v>1259000</v>
      </c>
      <c r="AT2241" s="11">
        <v>1773900</v>
      </c>
      <c r="AU2241" s="11">
        <v>108900</v>
      </c>
      <c r="AV2241" s="11">
        <v>99600</v>
      </c>
      <c r="AW2241" s="12">
        <v>32700000</v>
      </c>
    </row>
    <row r="2242" spans="1:49" x14ac:dyDescent="0.2">
      <c r="A2242" s="6">
        <v>46488</v>
      </c>
      <c r="AG2242" s="11">
        <v>3776600</v>
      </c>
      <c r="AH2242" s="11">
        <v>2193900</v>
      </c>
      <c r="AI2242" s="11">
        <v>1904900</v>
      </c>
      <c r="AJ2242" s="11">
        <v>936900</v>
      </c>
      <c r="AK2242" s="11">
        <v>1135900</v>
      </c>
      <c r="AL2242" s="11">
        <v>1682200</v>
      </c>
      <c r="AM2242" s="11">
        <v>1783600</v>
      </c>
      <c r="AN2242" s="11">
        <v>2518600</v>
      </c>
      <c r="AO2242" s="11">
        <v>255000</v>
      </c>
      <c r="AP2242" s="11">
        <v>2828700</v>
      </c>
      <c r="AQ2242" s="11">
        <v>3907500</v>
      </c>
      <c r="AR2242" s="11">
        <v>6569500</v>
      </c>
      <c r="AS2242" s="11">
        <v>1259000</v>
      </c>
      <c r="AT2242" s="11">
        <v>1773900</v>
      </c>
      <c r="AU2242" s="11">
        <v>108900</v>
      </c>
      <c r="AV2242" s="11">
        <v>99600</v>
      </c>
      <c r="AW2242" s="12">
        <v>32700000</v>
      </c>
    </row>
    <row r="2243" spans="1:49" x14ac:dyDescent="0.2">
      <c r="A2243" s="6">
        <v>46489</v>
      </c>
      <c r="AG2243" s="11">
        <v>3776600</v>
      </c>
      <c r="AH2243" s="11">
        <v>2193900</v>
      </c>
      <c r="AI2243" s="11">
        <v>1904900</v>
      </c>
      <c r="AJ2243" s="11">
        <v>936900</v>
      </c>
      <c r="AK2243" s="11">
        <v>1135900</v>
      </c>
      <c r="AL2243" s="11">
        <v>1682200</v>
      </c>
      <c r="AM2243" s="11">
        <v>1783600</v>
      </c>
      <c r="AN2243" s="11">
        <v>2518600</v>
      </c>
      <c r="AO2243" s="11">
        <v>255000</v>
      </c>
      <c r="AP2243" s="11">
        <v>2828700</v>
      </c>
      <c r="AQ2243" s="11">
        <v>3907500</v>
      </c>
      <c r="AR2243" s="11">
        <v>6569500</v>
      </c>
      <c r="AS2243" s="11">
        <v>1259000</v>
      </c>
      <c r="AT2243" s="11">
        <v>1773900</v>
      </c>
      <c r="AU2243" s="11">
        <v>108900</v>
      </c>
      <c r="AV2243" s="11">
        <v>99600</v>
      </c>
      <c r="AW2243" s="12">
        <v>32700000</v>
      </c>
    </row>
    <row r="2244" spans="1:49" x14ac:dyDescent="0.2">
      <c r="A2244" s="6">
        <v>46490</v>
      </c>
      <c r="AG2244" s="11">
        <v>3776600</v>
      </c>
      <c r="AH2244" s="11">
        <v>2193900</v>
      </c>
      <c r="AI2244" s="11">
        <v>1904900</v>
      </c>
      <c r="AJ2244" s="11">
        <v>936900</v>
      </c>
      <c r="AK2244" s="11">
        <v>1135900</v>
      </c>
      <c r="AL2244" s="11">
        <v>1682200</v>
      </c>
      <c r="AM2244" s="11">
        <v>1783600</v>
      </c>
      <c r="AN2244" s="11">
        <v>2518600</v>
      </c>
      <c r="AO2244" s="11">
        <v>255000</v>
      </c>
      <c r="AP2244" s="11">
        <v>2828700</v>
      </c>
      <c r="AQ2244" s="11">
        <v>3907500</v>
      </c>
      <c r="AR2244" s="11">
        <v>6569500</v>
      </c>
      <c r="AS2244" s="11">
        <v>1259000</v>
      </c>
      <c r="AT2244" s="11">
        <v>1773900</v>
      </c>
      <c r="AU2244" s="11">
        <v>108900</v>
      </c>
      <c r="AV2244" s="11">
        <v>99600</v>
      </c>
      <c r="AW2244" s="12">
        <v>32700000</v>
      </c>
    </row>
    <row r="2245" spans="1:49" x14ac:dyDescent="0.2">
      <c r="A2245" s="6">
        <v>46491</v>
      </c>
      <c r="AG2245" s="11">
        <v>3776600</v>
      </c>
      <c r="AH2245" s="11">
        <v>2193900</v>
      </c>
      <c r="AI2245" s="11">
        <v>1904900</v>
      </c>
      <c r="AJ2245" s="11">
        <v>936900</v>
      </c>
      <c r="AK2245" s="11">
        <v>1135900</v>
      </c>
      <c r="AL2245" s="11">
        <v>1682200</v>
      </c>
      <c r="AM2245" s="11">
        <v>1783600</v>
      </c>
      <c r="AN2245" s="11">
        <v>2518600</v>
      </c>
      <c r="AO2245" s="11">
        <v>255000</v>
      </c>
      <c r="AP2245" s="11">
        <v>2828700</v>
      </c>
      <c r="AQ2245" s="11">
        <v>3907500</v>
      </c>
      <c r="AR2245" s="11">
        <v>6569500</v>
      </c>
      <c r="AS2245" s="11">
        <v>1259000</v>
      </c>
      <c r="AT2245" s="11">
        <v>1773900</v>
      </c>
      <c r="AU2245" s="11">
        <v>108900</v>
      </c>
      <c r="AV2245" s="11">
        <v>99600</v>
      </c>
      <c r="AW2245" s="12">
        <v>32700000</v>
      </c>
    </row>
    <row r="2246" spans="1:49" x14ac:dyDescent="0.2">
      <c r="A2246" s="6">
        <v>46492</v>
      </c>
      <c r="AG2246" s="11">
        <v>3776600</v>
      </c>
      <c r="AH2246" s="11">
        <v>2193900</v>
      </c>
      <c r="AI2246" s="11">
        <v>1904900</v>
      </c>
      <c r="AJ2246" s="11">
        <v>936900</v>
      </c>
      <c r="AK2246" s="11">
        <v>1135900</v>
      </c>
      <c r="AL2246" s="11">
        <v>1682200</v>
      </c>
      <c r="AM2246" s="11">
        <v>1783600</v>
      </c>
      <c r="AN2246" s="11">
        <v>2518600</v>
      </c>
      <c r="AO2246" s="11">
        <v>255000</v>
      </c>
      <c r="AP2246" s="11">
        <v>2828700</v>
      </c>
      <c r="AQ2246" s="11">
        <v>3907500</v>
      </c>
      <c r="AR2246" s="11">
        <v>6569500</v>
      </c>
      <c r="AS2246" s="11">
        <v>1259000</v>
      </c>
      <c r="AT2246" s="11">
        <v>1773900</v>
      </c>
      <c r="AU2246" s="11">
        <v>108900</v>
      </c>
      <c r="AV2246" s="11">
        <v>99600</v>
      </c>
      <c r="AW2246" s="12">
        <v>32700000</v>
      </c>
    </row>
    <row r="2247" spans="1:49" x14ac:dyDescent="0.2">
      <c r="A2247" s="6">
        <v>46493</v>
      </c>
      <c r="AG2247" s="11">
        <v>3776600</v>
      </c>
      <c r="AH2247" s="11">
        <v>2193900</v>
      </c>
      <c r="AI2247" s="11">
        <v>1904900</v>
      </c>
      <c r="AJ2247" s="11">
        <v>936900</v>
      </c>
      <c r="AK2247" s="11">
        <v>1135900</v>
      </c>
      <c r="AL2247" s="11">
        <v>1682200</v>
      </c>
      <c r="AM2247" s="11">
        <v>1783600</v>
      </c>
      <c r="AN2247" s="11">
        <v>2518600</v>
      </c>
      <c r="AO2247" s="11">
        <v>255000</v>
      </c>
      <c r="AP2247" s="11">
        <v>2828700</v>
      </c>
      <c r="AQ2247" s="11">
        <v>3907500</v>
      </c>
      <c r="AR2247" s="11">
        <v>6569500</v>
      </c>
      <c r="AS2247" s="11">
        <v>1259000</v>
      </c>
      <c r="AT2247" s="11">
        <v>1773900</v>
      </c>
      <c r="AU2247" s="11">
        <v>108900</v>
      </c>
      <c r="AV2247" s="11">
        <v>99600</v>
      </c>
      <c r="AW2247" s="12">
        <v>32700000</v>
      </c>
    </row>
    <row r="2248" spans="1:49" x14ac:dyDescent="0.2">
      <c r="A2248" s="6">
        <v>46494</v>
      </c>
      <c r="AG2248" s="11">
        <v>3776600</v>
      </c>
      <c r="AH2248" s="11">
        <v>2193900</v>
      </c>
      <c r="AI2248" s="11">
        <v>1904900</v>
      </c>
      <c r="AJ2248" s="11">
        <v>936900</v>
      </c>
      <c r="AK2248" s="11">
        <v>1135900</v>
      </c>
      <c r="AL2248" s="11">
        <v>1682200</v>
      </c>
      <c r="AM2248" s="11">
        <v>1783600</v>
      </c>
      <c r="AN2248" s="11">
        <v>2518600</v>
      </c>
      <c r="AO2248" s="11">
        <v>255000</v>
      </c>
      <c r="AP2248" s="11">
        <v>2828700</v>
      </c>
      <c r="AQ2248" s="11">
        <v>3907500</v>
      </c>
      <c r="AR2248" s="11">
        <v>6569500</v>
      </c>
      <c r="AS2248" s="11">
        <v>1259000</v>
      </c>
      <c r="AT2248" s="11">
        <v>1773900</v>
      </c>
      <c r="AU2248" s="11">
        <v>108900</v>
      </c>
      <c r="AV2248" s="11">
        <v>99600</v>
      </c>
      <c r="AW2248" s="12">
        <v>32700000</v>
      </c>
    </row>
    <row r="2249" spans="1:49" x14ac:dyDescent="0.2">
      <c r="A2249" s="6">
        <v>46495</v>
      </c>
      <c r="AG2249" s="11">
        <v>3776600</v>
      </c>
      <c r="AH2249" s="11">
        <v>2193900</v>
      </c>
      <c r="AI2249" s="11">
        <v>1904900</v>
      </c>
      <c r="AJ2249" s="11">
        <v>936900</v>
      </c>
      <c r="AK2249" s="11">
        <v>1135900</v>
      </c>
      <c r="AL2249" s="11">
        <v>1682200</v>
      </c>
      <c r="AM2249" s="11">
        <v>1783600</v>
      </c>
      <c r="AN2249" s="11">
        <v>2518600</v>
      </c>
      <c r="AO2249" s="11">
        <v>255000</v>
      </c>
      <c r="AP2249" s="11">
        <v>2828700</v>
      </c>
      <c r="AQ2249" s="11">
        <v>3907500</v>
      </c>
      <c r="AR2249" s="11">
        <v>6569500</v>
      </c>
      <c r="AS2249" s="11">
        <v>1259000</v>
      </c>
      <c r="AT2249" s="11">
        <v>1773900</v>
      </c>
      <c r="AU2249" s="11">
        <v>108900</v>
      </c>
      <c r="AV2249" s="11">
        <v>99600</v>
      </c>
      <c r="AW2249" s="12">
        <v>32700000</v>
      </c>
    </row>
    <row r="2250" spans="1:49" x14ac:dyDescent="0.2">
      <c r="A2250" s="6">
        <v>46496</v>
      </c>
      <c r="AG2250" s="11">
        <v>3776600</v>
      </c>
      <c r="AH2250" s="11">
        <v>2193900</v>
      </c>
      <c r="AI2250" s="11">
        <v>1904900</v>
      </c>
      <c r="AJ2250" s="11">
        <v>936900</v>
      </c>
      <c r="AK2250" s="11">
        <v>1135900</v>
      </c>
      <c r="AL2250" s="11">
        <v>1682200</v>
      </c>
      <c r="AM2250" s="11">
        <v>1783600</v>
      </c>
      <c r="AN2250" s="11">
        <v>2518600</v>
      </c>
      <c r="AO2250" s="11">
        <v>255000</v>
      </c>
      <c r="AP2250" s="11">
        <v>2828700</v>
      </c>
      <c r="AQ2250" s="11">
        <v>3907500</v>
      </c>
      <c r="AR2250" s="11">
        <v>6569500</v>
      </c>
      <c r="AS2250" s="11">
        <v>1259000</v>
      </c>
      <c r="AT2250" s="11">
        <v>1773900</v>
      </c>
      <c r="AU2250" s="11">
        <v>108900</v>
      </c>
      <c r="AV2250" s="11">
        <v>99600</v>
      </c>
      <c r="AW2250" s="12">
        <v>32700000</v>
      </c>
    </row>
    <row r="2251" spans="1:49" x14ac:dyDescent="0.2">
      <c r="A2251" s="6">
        <v>46497</v>
      </c>
      <c r="AG2251" s="11">
        <v>3776600</v>
      </c>
      <c r="AH2251" s="11">
        <v>2193900</v>
      </c>
      <c r="AI2251" s="11">
        <v>1904900</v>
      </c>
      <c r="AJ2251" s="11">
        <v>936900</v>
      </c>
      <c r="AK2251" s="11">
        <v>1135900</v>
      </c>
      <c r="AL2251" s="11">
        <v>1682200</v>
      </c>
      <c r="AM2251" s="11">
        <v>1783600</v>
      </c>
      <c r="AN2251" s="11">
        <v>2518600</v>
      </c>
      <c r="AO2251" s="11">
        <v>255000</v>
      </c>
      <c r="AP2251" s="11">
        <v>2828700</v>
      </c>
      <c r="AQ2251" s="11">
        <v>3907500</v>
      </c>
      <c r="AR2251" s="11">
        <v>6569500</v>
      </c>
      <c r="AS2251" s="11">
        <v>1259000</v>
      </c>
      <c r="AT2251" s="11">
        <v>1773900</v>
      </c>
      <c r="AU2251" s="11">
        <v>108900</v>
      </c>
      <c r="AV2251" s="11">
        <v>99600</v>
      </c>
      <c r="AW2251" s="12">
        <v>32700000</v>
      </c>
    </row>
    <row r="2252" spans="1:49" x14ac:dyDescent="0.2">
      <c r="A2252" s="6">
        <v>46498</v>
      </c>
      <c r="AG2252" s="11">
        <v>3776600</v>
      </c>
      <c r="AH2252" s="11">
        <v>2193900</v>
      </c>
      <c r="AI2252" s="11">
        <v>1904900</v>
      </c>
      <c r="AJ2252" s="11">
        <v>936900</v>
      </c>
      <c r="AK2252" s="11">
        <v>1135900</v>
      </c>
      <c r="AL2252" s="11">
        <v>1682200</v>
      </c>
      <c r="AM2252" s="11">
        <v>1783600</v>
      </c>
      <c r="AN2252" s="11">
        <v>2518600</v>
      </c>
      <c r="AO2252" s="11">
        <v>255000</v>
      </c>
      <c r="AP2252" s="11">
        <v>2828700</v>
      </c>
      <c r="AQ2252" s="11">
        <v>3907500</v>
      </c>
      <c r="AR2252" s="11">
        <v>6569500</v>
      </c>
      <c r="AS2252" s="11">
        <v>1259000</v>
      </c>
      <c r="AT2252" s="11">
        <v>1773900</v>
      </c>
      <c r="AU2252" s="11">
        <v>108900</v>
      </c>
      <c r="AV2252" s="11">
        <v>99600</v>
      </c>
      <c r="AW2252" s="12">
        <v>32700000</v>
      </c>
    </row>
    <row r="2253" spans="1:49" x14ac:dyDescent="0.2">
      <c r="A2253" s="6">
        <v>46499</v>
      </c>
      <c r="AG2253" s="11">
        <v>3776600</v>
      </c>
      <c r="AH2253" s="11">
        <v>2193900</v>
      </c>
      <c r="AI2253" s="11">
        <v>1904900</v>
      </c>
      <c r="AJ2253" s="11">
        <v>936900</v>
      </c>
      <c r="AK2253" s="11">
        <v>1135900</v>
      </c>
      <c r="AL2253" s="11">
        <v>1682200</v>
      </c>
      <c r="AM2253" s="11">
        <v>1783600</v>
      </c>
      <c r="AN2253" s="11">
        <v>2518600</v>
      </c>
      <c r="AO2253" s="11">
        <v>255000</v>
      </c>
      <c r="AP2253" s="11">
        <v>2828700</v>
      </c>
      <c r="AQ2253" s="11">
        <v>3907500</v>
      </c>
      <c r="AR2253" s="11">
        <v>6569500</v>
      </c>
      <c r="AS2253" s="11">
        <v>1259000</v>
      </c>
      <c r="AT2253" s="11">
        <v>1773900</v>
      </c>
      <c r="AU2253" s="11">
        <v>108900</v>
      </c>
      <c r="AV2253" s="11">
        <v>99600</v>
      </c>
      <c r="AW2253" s="12">
        <v>32700000</v>
      </c>
    </row>
    <row r="2254" spans="1:49" x14ac:dyDescent="0.2">
      <c r="A2254" s="6">
        <v>46500</v>
      </c>
      <c r="AG2254" s="11">
        <v>3776600</v>
      </c>
      <c r="AH2254" s="11">
        <v>2193900</v>
      </c>
      <c r="AI2254" s="11">
        <v>1904900</v>
      </c>
      <c r="AJ2254" s="11">
        <v>936900</v>
      </c>
      <c r="AK2254" s="11">
        <v>1135900</v>
      </c>
      <c r="AL2254" s="11">
        <v>1682200</v>
      </c>
      <c r="AM2254" s="11">
        <v>1783600</v>
      </c>
      <c r="AN2254" s="11">
        <v>2518600</v>
      </c>
      <c r="AO2254" s="11">
        <v>255000</v>
      </c>
      <c r="AP2254" s="11">
        <v>2828700</v>
      </c>
      <c r="AQ2254" s="11">
        <v>3907500</v>
      </c>
      <c r="AR2254" s="11">
        <v>6569500</v>
      </c>
      <c r="AS2254" s="11">
        <v>1259000</v>
      </c>
      <c r="AT2254" s="11">
        <v>1773900</v>
      </c>
      <c r="AU2254" s="11">
        <v>108900</v>
      </c>
      <c r="AV2254" s="11">
        <v>99600</v>
      </c>
      <c r="AW2254" s="12">
        <v>32700000</v>
      </c>
    </row>
    <row r="2255" spans="1:49" x14ac:dyDescent="0.2">
      <c r="A2255" s="6">
        <v>46501</v>
      </c>
      <c r="AG2255" s="11">
        <v>3776600</v>
      </c>
      <c r="AH2255" s="11">
        <v>2193900</v>
      </c>
      <c r="AI2255" s="11">
        <v>1904900</v>
      </c>
      <c r="AJ2255" s="11">
        <v>936900</v>
      </c>
      <c r="AK2255" s="11">
        <v>1135900</v>
      </c>
      <c r="AL2255" s="11">
        <v>1682200</v>
      </c>
      <c r="AM2255" s="11">
        <v>1783600</v>
      </c>
      <c r="AN2255" s="11">
        <v>2518600</v>
      </c>
      <c r="AO2255" s="11">
        <v>255000</v>
      </c>
      <c r="AP2255" s="11">
        <v>2828700</v>
      </c>
      <c r="AQ2255" s="11">
        <v>3907500</v>
      </c>
      <c r="AR2255" s="11">
        <v>6569500</v>
      </c>
      <c r="AS2255" s="11">
        <v>1259000</v>
      </c>
      <c r="AT2255" s="11">
        <v>1773900</v>
      </c>
      <c r="AU2255" s="11">
        <v>108900</v>
      </c>
      <c r="AV2255" s="11">
        <v>99600</v>
      </c>
      <c r="AW2255" s="12">
        <v>32700000</v>
      </c>
    </row>
    <row r="2256" spans="1:49" x14ac:dyDescent="0.2">
      <c r="A2256" s="6">
        <v>46502</v>
      </c>
      <c r="AG2256" s="11">
        <v>3776600</v>
      </c>
      <c r="AH2256" s="11">
        <v>2193900</v>
      </c>
      <c r="AI2256" s="11">
        <v>1904900</v>
      </c>
      <c r="AJ2256" s="11">
        <v>936900</v>
      </c>
      <c r="AK2256" s="11">
        <v>1135900</v>
      </c>
      <c r="AL2256" s="11">
        <v>1682200</v>
      </c>
      <c r="AM2256" s="11">
        <v>1783600</v>
      </c>
      <c r="AN2256" s="11">
        <v>2518600</v>
      </c>
      <c r="AO2256" s="11">
        <v>255000</v>
      </c>
      <c r="AP2256" s="11">
        <v>2828700</v>
      </c>
      <c r="AQ2256" s="11">
        <v>3907500</v>
      </c>
      <c r="AR2256" s="11">
        <v>6569500</v>
      </c>
      <c r="AS2256" s="11">
        <v>1259000</v>
      </c>
      <c r="AT2256" s="11">
        <v>1773900</v>
      </c>
      <c r="AU2256" s="11">
        <v>108900</v>
      </c>
      <c r="AV2256" s="11">
        <v>99600</v>
      </c>
      <c r="AW2256" s="12">
        <v>32700000</v>
      </c>
    </row>
    <row r="2257" spans="1:49" x14ac:dyDescent="0.2">
      <c r="A2257" s="6">
        <v>46503</v>
      </c>
      <c r="AG2257" s="11">
        <v>3776600</v>
      </c>
      <c r="AH2257" s="11">
        <v>2193900</v>
      </c>
      <c r="AI2257" s="11">
        <v>1904900</v>
      </c>
      <c r="AJ2257" s="11">
        <v>936900</v>
      </c>
      <c r="AK2257" s="11">
        <v>1135900</v>
      </c>
      <c r="AL2257" s="11">
        <v>1682200</v>
      </c>
      <c r="AM2257" s="11">
        <v>1783600</v>
      </c>
      <c r="AN2257" s="11">
        <v>2518600</v>
      </c>
      <c r="AO2257" s="11">
        <v>255000</v>
      </c>
      <c r="AP2257" s="11">
        <v>2828700</v>
      </c>
      <c r="AQ2257" s="11">
        <v>3907500</v>
      </c>
      <c r="AR2257" s="11">
        <v>6569500</v>
      </c>
      <c r="AS2257" s="11">
        <v>1259000</v>
      </c>
      <c r="AT2257" s="11">
        <v>1773900</v>
      </c>
      <c r="AU2257" s="11">
        <v>108900</v>
      </c>
      <c r="AV2257" s="11">
        <v>99600</v>
      </c>
      <c r="AW2257" s="12">
        <v>32700000</v>
      </c>
    </row>
    <row r="2258" spans="1:49" x14ac:dyDescent="0.2">
      <c r="A2258" s="6">
        <v>46504</v>
      </c>
      <c r="AG2258" s="11">
        <v>3776600</v>
      </c>
      <c r="AH2258" s="11">
        <v>2193900</v>
      </c>
      <c r="AI2258" s="11">
        <v>1904900</v>
      </c>
      <c r="AJ2258" s="11">
        <v>936900</v>
      </c>
      <c r="AK2258" s="11">
        <v>1135900</v>
      </c>
      <c r="AL2258" s="11">
        <v>1682200</v>
      </c>
      <c r="AM2258" s="11">
        <v>1783600</v>
      </c>
      <c r="AN2258" s="11">
        <v>2518600</v>
      </c>
      <c r="AO2258" s="11">
        <v>255000</v>
      </c>
      <c r="AP2258" s="11">
        <v>2828700</v>
      </c>
      <c r="AQ2258" s="11">
        <v>3907500</v>
      </c>
      <c r="AR2258" s="11">
        <v>6569500</v>
      </c>
      <c r="AS2258" s="11">
        <v>1259000</v>
      </c>
      <c r="AT2258" s="11">
        <v>1773900</v>
      </c>
      <c r="AU2258" s="11">
        <v>108900</v>
      </c>
      <c r="AV2258" s="11">
        <v>99600</v>
      </c>
      <c r="AW2258" s="12">
        <v>32700000</v>
      </c>
    </row>
    <row r="2259" spans="1:49" x14ac:dyDescent="0.2">
      <c r="A2259" s="6">
        <v>46505</v>
      </c>
      <c r="AG2259" s="11">
        <v>3776600</v>
      </c>
      <c r="AH2259" s="11">
        <v>2193900</v>
      </c>
      <c r="AI2259" s="11">
        <v>1904900</v>
      </c>
      <c r="AJ2259" s="11">
        <v>936900</v>
      </c>
      <c r="AK2259" s="11">
        <v>1135900</v>
      </c>
      <c r="AL2259" s="11">
        <v>1682200</v>
      </c>
      <c r="AM2259" s="11">
        <v>1783600</v>
      </c>
      <c r="AN2259" s="11">
        <v>2518600</v>
      </c>
      <c r="AO2259" s="11">
        <v>255000</v>
      </c>
      <c r="AP2259" s="11">
        <v>2828700</v>
      </c>
      <c r="AQ2259" s="11">
        <v>3907500</v>
      </c>
      <c r="AR2259" s="11">
        <v>6569500</v>
      </c>
      <c r="AS2259" s="11">
        <v>1259000</v>
      </c>
      <c r="AT2259" s="11">
        <v>1773900</v>
      </c>
      <c r="AU2259" s="11">
        <v>108900</v>
      </c>
      <c r="AV2259" s="11">
        <v>99600</v>
      </c>
      <c r="AW2259" s="12">
        <v>32700000</v>
      </c>
    </row>
    <row r="2260" spans="1:49" x14ac:dyDescent="0.2">
      <c r="A2260" s="6">
        <v>46506</v>
      </c>
      <c r="AG2260" s="11">
        <v>3776600</v>
      </c>
      <c r="AH2260" s="11">
        <v>2193900</v>
      </c>
      <c r="AI2260" s="11">
        <v>1904900</v>
      </c>
      <c r="AJ2260" s="11">
        <v>936900</v>
      </c>
      <c r="AK2260" s="11">
        <v>1135900</v>
      </c>
      <c r="AL2260" s="11">
        <v>1682200</v>
      </c>
      <c r="AM2260" s="11">
        <v>1783600</v>
      </c>
      <c r="AN2260" s="11">
        <v>2518600</v>
      </c>
      <c r="AO2260" s="11">
        <v>255000</v>
      </c>
      <c r="AP2260" s="11">
        <v>2828700</v>
      </c>
      <c r="AQ2260" s="11">
        <v>3907500</v>
      </c>
      <c r="AR2260" s="11">
        <v>6569500</v>
      </c>
      <c r="AS2260" s="11">
        <v>1259000</v>
      </c>
      <c r="AT2260" s="11">
        <v>1773900</v>
      </c>
      <c r="AU2260" s="11">
        <v>108900</v>
      </c>
      <c r="AV2260" s="11">
        <v>99600</v>
      </c>
      <c r="AW2260" s="12">
        <v>32700000</v>
      </c>
    </row>
    <row r="2261" spans="1:49" x14ac:dyDescent="0.2">
      <c r="A2261" s="6">
        <v>46507</v>
      </c>
      <c r="AG2261" s="11">
        <v>3776600</v>
      </c>
      <c r="AH2261" s="11">
        <v>2193900</v>
      </c>
      <c r="AI2261" s="11">
        <v>1904900</v>
      </c>
      <c r="AJ2261" s="11">
        <v>936900</v>
      </c>
      <c r="AK2261" s="11">
        <v>1135900</v>
      </c>
      <c r="AL2261" s="11">
        <v>1682200</v>
      </c>
      <c r="AM2261" s="11">
        <v>1783600</v>
      </c>
      <c r="AN2261" s="11">
        <v>2518600</v>
      </c>
      <c r="AO2261" s="11">
        <v>255000</v>
      </c>
      <c r="AP2261" s="11">
        <v>2828700</v>
      </c>
      <c r="AQ2261" s="11">
        <v>3907500</v>
      </c>
      <c r="AR2261" s="11">
        <v>6569500</v>
      </c>
      <c r="AS2261" s="11">
        <v>1259000</v>
      </c>
      <c r="AT2261" s="11">
        <v>1773900</v>
      </c>
      <c r="AU2261" s="11">
        <v>108900</v>
      </c>
      <c r="AV2261" s="11">
        <v>99600</v>
      </c>
      <c r="AW2261" s="12">
        <v>32700000</v>
      </c>
    </row>
    <row r="2262" spans="1:49" x14ac:dyDescent="0.2">
      <c r="A2262" s="6">
        <v>46508</v>
      </c>
      <c r="AG2262" s="11">
        <v>3776600</v>
      </c>
      <c r="AH2262" s="11">
        <v>2193900</v>
      </c>
      <c r="AI2262" s="11">
        <v>1904900</v>
      </c>
      <c r="AJ2262" s="11">
        <v>936900</v>
      </c>
      <c r="AK2262" s="11">
        <v>1135900</v>
      </c>
      <c r="AL2262" s="11">
        <v>1682200</v>
      </c>
      <c r="AM2262" s="11">
        <v>1783600</v>
      </c>
      <c r="AN2262" s="11">
        <v>2518600</v>
      </c>
      <c r="AO2262" s="11">
        <v>255000</v>
      </c>
      <c r="AP2262" s="11">
        <v>2828700</v>
      </c>
      <c r="AQ2262" s="11">
        <v>3907500</v>
      </c>
      <c r="AR2262" s="11">
        <v>6569500</v>
      </c>
      <c r="AS2262" s="11">
        <v>1259000</v>
      </c>
      <c r="AT2262" s="11">
        <v>1773900</v>
      </c>
      <c r="AU2262" s="11">
        <v>108900</v>
      </c>
      <c r="AV2262" s="11">
        <v>99600</v>
      </c>
      <c r="AW2262" s="12">
        <v>32700000</v>
      </c>
    </row>
    <row r="2263" spans="1:49" x14ac:dyDescent="0.2">
      <c r="A2263" s="6">
        <v>46509</v>
      </c>
      <c r="AG2263" s="11">
        <v>3776600</v>
      </c>
      <c r="AH2263" s="11">
        <v>2193900</v>
      </c>
      <c r="AI2263" s="11">
        <v>1904900</v>
      </c>
      <c r="AJ2263" s="11">
        <v>936900</v>
      </c>
      <c r="AK2263" s="11">
        <v>1135900</v>
      </c>
      <c r="AL2263" s="11">
        <v>1682200</v>
      </c>
      <c r="AM2263" s="11">
        <v>1783600</v>
      </c>
      <c r="AN2263" s="11">
        <v>2518600</v>
      </c>
      <c r="AO2263" s="11">
        <v>255000</v>
      </c>
      <c r="AP2263" s="11">
        <v>2828700</v>
      </c>
      <c r="AQ2263" s="11">
        <v>3907500</v>
      </c>
      <c r="AR2263" s="11">
        <v>6569500</v>
      </c>
      <c r="AS2263" s="11">
        <v>1259000</v>
      </c>
      <c r="AT2263" s="11">
        <v>1773900</v>
      </c>
      <c r="AU2263" s="11">
        <v>108900</v>
      </c>
      <c r="AV2263" s="11">
        <v>99600</v>
      </c>
      <c r="AW2263" s="12">
        <v>32700000</v>
      </c>
    </row>
    <row r="2264" spans="1:49" x14ac:dyDescent="0.2">
      <c r="A2264" s="6">
        <v>46510</v>
      </c>
      <c r="AG2264" s="11">
        <v>3776600</v>
      </c>
      <c r="AH2264" s="11">
        <v>2193900</v>
      </c>
      <c r="AI2264" s="11">
        <v>1904900</v>
      </c>
      <c r="AJ2264" s="11">
        <v>936900</v>
      </c>
      <c r="AK2264" s="11">
        <v>1135900</v>
      </c>
      <c r="AL2264" s="11">
        <v>1682200</v>
      </c>
      <c r="AM2264" s="11">
        <v>1783600</v>
      </c>
      <c r="AN2264" s="11">
        <v>2518600</v>
      </c>
      <c r="AO2264" s="11">
        <v>255000</v>
      </c>
      <c r="AP2264" s="11">
        <v>2828700</v>
      </c>
      <c r="AQ2264" s="11">
        <v>3907500</v>
      </c>
      <c r="AR2264" s="11">
        <v>6569500</v>
      </c>
      <c r="AS2264" s="11">
        <v>1259000</v>
      </c>
      <c r="AT2264" s="11">
        <v>1773900</v>
      </c>
      <c r="AU2264" s="11">
        <v>108900</v>
      </c>
      <c r="AV2264" s="11">
        <v>99600</v>
      </c>
      <c r="AW2264" s="12">
        <v>32700000</v>
      </c>
    </row>
    <row r="2265" spans="1:49" x14ac:dyDescent="0.2">
      <c r="A2265" s="6">
        <v>46511</v>
      </c>
      <c r="AG2265" s="11">
        <v>3776600</v>
      </c>
      <c r="AH2265" s="11">
        <v>2193900</v>
      </c>
      <c r="AI2265" s="11">
        <v>1904900</v>
      </c>
      <c r="AJ2265" s="11">
        <v>936900</v>
      </c>
      <c r="AK2265" s="11">
        <v>1135900</v>
      </c>
      <c r="AL2265" s="11">
        <v>1682200</v>
      </c>
      <c r="AM2265" s="11">
        <v>1783600</v>
      </c>
      <c r="AN2265" s="11">
        <v>2518600</v>
      </c>
      <c r="AO2265" s="11">
        <v>255000</v>
      </c>
      <c r="AP2265" s="11">
        <v>2828700</v>
      </c>
      <c r="AQ2265" s="11">
        <v>3907500</v>
      </c>
      <c r="AR2265" s="11">
        <v>6569500</v>
      </c>
      <c r="AS2265" s="11">
        <v>1259000</v>
      </c>
      <c r="AT2265" s="11">
        <v>1773900</v>
      </c>
      <c r="AU2265" s="11">
        <v>108900</v>
      </c>
      <c r="AV2265" s="11">
        <v>99600</v>
      </c>
      <c r="AW2265" s="12">
        <v>32700000</v>
      </c>
    </row>
    <row r="2266" spans="1:49" x14ac:dyDescent="0.2">
      <c r="A2266" s="6">
        <v>46512</v>
      </c>
      <c r="AG2266" s="11">
        <v>3776600</v>
      </c>
      <c r="AH2266" s="11">
        <v>2193900</v>
      </c>
      <c r="AI2266" s="11">
        <v>1904900</v>
      </c>
      <c r="AJ2266" s="11">
        <v>936900</v>
      </c>
      <c r="AK2266" s="11">
        <v>1135900</v>
      </c>
      <c r="AL2266" s="11">
        <v>1682200</v>
      </c>
      <c r="AM2266" s="11">
        <v>1783600</v>
      </c>
      <c r="AN2266" s="11">
        <v>2518600</v>
      </c>
      <c r="AO2266" s="11">
        <v>255000</v>
      </c>
      <c r="AP2266" s="11">
        <v>2828700</v>
      </c>
      <c r="AQ2266" s="11">
        <v>3907500</v>
      </c>
      <c r="AR2266" s="11">
        <v>6569500</v>
      </c>
      <c r="AS2266" s="11">
        <v>1259000</v>
      </c>
      <c r="AT2266" s="11">
        <v>1773900</v>
      </c>
      <c r="AU2266" s="11">
        <v>108900</v>
      </c>
      <c r="AV2266" s="11">
        <v>99600</v>
      </c>
      <c r="AW2266" s="12">
        <v>32700000</v>
      </c>
    </row>
    <row r="2267" spans="1:49" x14ac:dyDescent="0.2">
      <c r="A2267" s="6">
        <v>46513</v>
      </c>
      <c r="AG2267" s="11">
        <v>3776600</v>
      </c>
      <c r="AH2267" s="11">
        <v>2193900</v>
      </c>
      <c r="AI2267" s="11">
        <v>1904900</v>
      </c>
      <c r="AJ2267" s="11">
        <v>936900</v>
      </c>
      <c r="AK2267" s="11">
        <v>1135900</v>
      </c>
      <c r="AL2267" s="11">
        <v>1682200</v>
      </c>
      <c r="AM2267" s="11">
        <v>1783600</v>
      </c>
      <c r="AN2267" s="11">
        <v>2518600</v>
      </c>
      <c r="AO2267" s="11">
        <v>255000</v>
      </c>
      <c r="AP2267" s="11">
        <v>2828700</v>
      </c>
      <c r="AQ2267" s="11">
        <v>3907500</v>
      </c>
      <c r="AR2267" s="11">
        <v>6569500</v>
      </c>
      <c r="AS2267" s="11">
        <v>1259000</v>
      </c>
      <c r="AT2267" s="11">
        <v>1773900</v>
      </c>
      <c r="AU2267" s="11">
        <v>108900</v>
      </c>
      <c r="AV2267" s="11">
        <v>99600</v>
      </c>
      <c r="AW2267" s="12">
        <v>32700000</v>
      </c>
    </row>
    <row r="2268" spans="1:49" x14ac:dyDescent="0.2">
      <c r="A2268" s="6">
        <v>46514</v>
      </c>
      <c r="AG2268" s="11">
        <v>3776600</v>
      </c>
      <c r="AH2268" s="11">
        <v>2193900</v>
      </c>
      <c r="AI2268" s="11">
        <v>1904900</v>
      </c>
      <c r="AJ2268" s="11">
        <v>936900</v>
      </c>
      <c r="AK2268" s="11">
        <v>1135900</v>
      </c>
      <c r="AL2268" s="11">
        <v>1682200</v>
      </c>
      <c r="AM2268" s="11">
        <v>1783600</v>
      </c>
      <c r="AN2268" s="11">
        <v>2518600</v>
      </c>
      <c r="AO2268" s="11">
        <v>255000</v>
      </c>
      <c r="AP2268" s="11">
        <v>2828700</v>
      </c>
      <c r="AQ2268" s="11">
        <v>3907500</v>
      </c>
      <c r="AR2268" s="11">
        <v>6569500</v>
      </c>
      <c r="AS2268" s="11">
        <v>1259000</v>
      </c>
      <c r="AT2268" s="11">
        <v>1773900</v>
      </c>
      <c r="AU2268" s="11">
        <v>108900</v>
      </c>
      <c r="AV2268" s="11">
        <v>99600</v>
      </c>
      <c r="AW2268" s="12">
        <v>32700000</v>
      </c>
    </row>
    <row r="2269" spans="1:49" x14ac:dyDescent="0.2">
      <c r="A2269" s="6">
        <v>46515</v>
      </c>
      <c r="AG2269" s="11">
        <v>3776600</v>
      </c>
      <c r="AH2269" s="11">
        <v>2193900</v>
      </c>
      <c r="AI2269" s="11">
        <v>1904900</v>
      </c>
      <c r="AJ2269" s="11">
        <v>936900</v>
      </c>
      <c r="AK2269" s="11">
        <v>1135900</v>
      </c>
      <c r="AL2269" s="11">
        <v>1682200</v>
      </c>
      <c r="AM2269" s="11">
        <v>1783600</v>
      </c>
      <c r="AN2269" s="11">
        <v>2518600</v>
      </c>
      <c r="AO2269" s="11">
        <v>255000</v>
      </c>
      <c r="AP2269" s="11">
        <v>2828700</v>
      </c>
      <c r="AQ2269" s="11">
        <v>3907500</v>
      </c>
      <c r="AR2269" s="11">
        <v>6569500</v>
      </c>
      <c r="AS2269" s="11">
        <v>1259000</v>
      </c>
      <c r="AT2269" s="11">
        <v>1773900</v>
      </c>
      <c r="AU2269" s="11">
        <v>108900</v>
      </c>
      <c r="AV2269" s="11">
        <v>99600</v>
      </c>
      <c r="AW2269" s="12">
        <v>32700000</v>
      </c>
    </row>
    <row r="2270" spans="1:49" x14ac:dyDescent="0.2">
      <c r="A2270" s="6">
        <v>46516</v>
      </c>
      <c r="AG2270" s="11">
        <v>3776600</v>
      </c>
      <c r="AH2270" s="11">
        <v>2193900</v>
      </c>
      <c r="AI2270" s="11">
        <v>1904900</v>
      </c>
      <c r="AJ2270" s="11">
        <v>936900</v>
      </c>
      <c r="AK2270" s="11">
        <v>1135900</v>
      </c>
      <c r="AL2270" s="11">
        <v>1682200</v>
      </c>
      <c r="AM2270" s="11">
        <v>1783600</v>
      </c>
      <c r="AN2270" s="11">
        <v>2518600</v>
      </c>
      <c r="AO2270" s="11">
        <v>255000</v>
      </c>
      <c r="AP2270" s="11">
        <v>2828700</v>
      </c>
      <c r="AQ2270" s="11">
        <v>3907500</v>
      </c>
      <c r="AR2270" s="11">
        <v>6569500</v>
      </c>
      <c r="AS2270" s="11">
        <v>1259000</v>
      </c>
      <c r="AT2270" s="11">
        <v>1773900</v>
      </c>
      <c r="AU2270" s="11">
        <v>108900</v>
      </c>
      <c r="AV2270" s="11">
        <v>99600</v>
      </c>
      <c r="AW2270" s="12">
        <v>32700000</v>
      </c>
    </row>
    <row r="2271" spans="1:49" x14ac:dyDescent="0.2">
      <c r="A2271" s="6">
        <v>46517</v>
      </c>
      <c r="AG2271" s="11">
        <v>3776600</v>
      </c>
      <c r="AH2271" s="11">
        <v>2193900</v>
      </c>
      <c r="AI2271" s="11">
        <v>1904900</v>
      </c>
      <c r="AJ2271" s="11">
        <v>936900</v>
      </c>
      <c r="AK2271" s="11">
        <v>1135900</v>
      </c>
      <c r="AL2271" s="11">
        <v>1682200</v>
      </c>
      <c r="AM2271" s="11">
        <v>1783600</v>
      </c>
      <c r="AN2271" s="11">
        <v>2518600</v>
      </c>
      <c r="AO2271" s="11">
        <v>255000</v>
      </c>
      <c r="AP2271" s="11">
        <v>2828700</v>
      </c>
      <c r="AQ2271" s="11">
        <v>3907500</v>
      </c>
      <c r="AR2271" s="11">
        <v>6569500</v>
      </c>
      <c r="AS2271" s="11">
        <v>1259000</v>
      </c>
      <c r="AT2271" s="11">
        <v>1773900</v>
      </c>
      <c r="AU2271" s="11">
        <v>108900</v>
      </c>
      <c r="AV2271" s="11">
        <v>99600</v>
      </c>
      <c r="AW2271" s="12">
        <v>32700000</v>
      </c>
    </row>
    <row r="2272" spans="1:49" x14ac:dyDescent="0.2">
      <c r="A2272" s="6">
        <v>46518</v>
      </c>
      <c r="AG2272" s="11">
        <v>3776600</v>
      </c>
      <c r="AH2272" s="11">
        <v>2193900</v>
      </c>
      <c r="AI2272" s="11">
        <v>1904900</v>
      </c>
      <c r="AJ2272" s="11">
        <v>936900</v>
      </c>
      <c r="AK2272" s="11">
        <v>1135900</v>
      </c>
      <c r="AL2272" s="11">
        <v>1682200</v>
      </c>
      <c r="AM2272" s="11">
        <v>1783600</v>
      </c>
      <c r="AN2272" s="11">
        <v>2518600</v>
      </c>
      <c r="AO2272" s="11">
        <v>255000</v>
      </c>
      <c r="AP2272" s="11">
        <v>2828700</v>
      </c>
      <c r="AQ2272" s="11">
        <v>3907500</v>
      </c>
      <c r="AR2272" s="11">
        <v>6569500</v>
      </c>
      <c r="AS2272" s="11">
        <v>1259000</v>
      </c>
      <c r="AT2272" s="11">
        <v>1773900</v>
      </c>
      <c r="AU2272" s="11">
        <v>108900</v>
      </c>
      <c r="AV2272" s="11">
        <v>99600</v>
      </c>
      <c r="AW2272" s="12">
        <v>32700000</v>
      </c>
    </row>
    <row r="2273" spans="1:49" x14ac:dyDescent="0.2">
      <c r="A2273" s="6">
        <v>46519</v>
      </c>
      <c r="AG2273" s="11">
        <v>3776600</v>
      </c>
      <c r="AH2273" s="11">
        <v>2193900</v>
      </c>
      <c r="AI2273" s="11">
        <v>1904900</v>
      </c>
      <c r="AJ2273" s="11">
        <v>936900</v>
      </c>
      <c r="AK2273" s="11">
        <v>1135900</v>
      </c>
      <c r="AL2273" s="11">
        <v>1682200</v>
      </c>
      <c r="AM2273" s="11">
        <v>1783600</v>
      </c>
      <c r="AN2273" s="11">
        <v>2518600</v>
      </c>
      <c r="AO2273" s="11">
        <v>255000</v>
      </c>
      <c r="AP2273" s="11">
        <v>2828700</v>
      </c>
      <c r="AQ2273" s="11">
        <v>3907500</v>
      </c>
      <c r="AR2273" s="11">
        <v>6569500</v>
      </c>
      <c r="AS2273" s="11">
        <v>1259000</v>
      </c>
      <c r="AT2273" s="11">
        <v>1773900</v>
      </c>
      <c r="AU2273" s="11">
        <v>108900</v>
      </c>
      <c r="AV2273" s="11">
        <v>99600</v>
      </c>
      <c r="AW2273" s="12">
        <v>32700000</v>
      </c>
    </row>
    <row r="2274" spans="1:49" x14ac:dyDescent="0.2">
      <c r="A2274" s="6">
        <v>46520</v>
      </c>
      <c r="AG2274" s="11">
        <v>3776600</v>
      </c>
      <c r="AH2274" s="11">
        <v>2193900</v>
      </c>
      <c r="AI2274" s="11">
        <v>1904900</v>
      </c>
      <c r="AJ2274" s="11">
        <v>936900</v>
      </c>
      <c r="AK2274" s="11">
        <v>1135900</v>
      </c>
      <c r="AL2274" s="11">
        <v>1682200</v>
      </c>
      <c r="AM2274" s="11">
        <v>1783600</v>
      </c>
      <c r="AN2274" s="11">
        <v>2518600</v>
      </c>
      <c r="AO2274" s="11">
        <v>255000</v>
      </c>
      <c r="AP2274" s="11">
        <v>2828700</v>
      </c>
      <c r="AQ2274" s="11">
        <v>3907500</v>
      </c>
      <c r="AR2274" s="11">
        <v>6569500</v>
      </c>
      <c r="AS2274" s="11">
        <v>1259000</v>
      </c>
      <c r="AT2274" s="11">
        <v>1773900</v>
      </c>
      <c r="AU2274" s="11">
        <v>108900</v>
      </c>
      <c r="AV2274" s="11">
        <v>99600</v>
      </c>
      <c r="AW2274" s="12">
        <v>32700000</v>
      </c>
    </row>
    <row r="2275" spans="1:49" x14ac:dyDescent="0.2">
      <c r="A2275" s="6">
        <v>46521</v>
      </c>
      <c r="AG2275" s="11">
        <v>3776600</v>
      </c>
      <c r="AH2275" s="11">
        <v>2193900</v>
      </c>
      <c r="AI2275" s="11">
        <v>1904900</v>
      </c>
      <c r="AJ2275" s="11">
        <v>936900</v>
      </c>
      <c r="AK2275" s="11">
        <v>1135900</v>
      </c>
      <c r="AL2275" s="11">
        <v>1682200</v>
      </c>
      <c r="AM2275" s="11">
        <v>1783600</v>
      </c>
      <c r="AN2275" s="11">
        <v>2518600</v>
      </c>
      <c r="AO2275" s="11">
        <v>255000</v>
      </c>
      <c r="AP2275" s="11">
        <v>2828700</v>
      </c>
      <c r="AQ2275" s="11">
        <v>3907500</v>
      </c>
      <c r="AR2275" s="11">
        <v>6569500</v>
      </c>
      <c r="AS2275" s="11">
        <v>1259000</v>
      </c>
      <c r="AT2275" s="11">
        <v>1773900</v>
      </c>
      <c r="AU2275" s="11">
        <v>108900</v>
      </c>
      <c r="AV2275" s="11">
        <v>99600</v>
      </c>
      <c r="AW2275" s="12">
        <v>32700000</v>
      </c>
    </row>
    <row r="2276" spans="1:49" x14ac:dyDescent="0.2">
      <c r="A2276" s="6">
        <v>46522</v>
      </c>
      <c r="AG2276" s="11">
        <v>3776600</v>
      </c>
      <c r="AH2276" s="11">
        <v>2193900</v>
      </c>
      <c r="AI2276" s="11">
        <v>1904900</v>
      </c>
      <c r="AJ2276" s="11">
        <v>936900</v>
      </c>
      <c r="AK2276" s="11">
        <v>1135900</v>
      </c>
      <c r="AL2276" s="11">
        <v>1682200</v>
      </c>
      <c r="AM2276" s="11">
        <v>1783600</v>
      </c>
      <c r="AN2276" s="11">
        <v>2518600</v>
      </c>
      <c r="AO2276" s="11">
        <v>255000</v>
      </c>
      <c r="AP2276" s="11">
        <v>2828700</v>
      </c>
      <c r="AQ2276" s="11">
        <v>3907500</v>
      </c>
      <c r="AR2276" s="11">
        <v>6569500</v>
      </c>
      <c r="AS2276" s="11">
        <v>1259000</v>
      </c>
      <c r="AT2276" s="11">
        <v>1773900</v>
      </c>
      <c r="AU2276" s="11">
        <v>108900</v>
      </c>
      <c r="AV2276" s="11">
        <v>99600</v>
      </c>
      <c r="AW2276" s="12">
        <v>32700000</v>
      </c>
    </row>
    <row r="2277" spans="1:49" x14ac:dyDescent="0.2">
      <c r="A2277" s="6">
        <v>46523</v>
      </c>
      <c r="AG2277" s="11">
        <v>3776600</v>
      </c>
      <c r="AH2277" s="11">
        <v>2193900</v>
      </c>
      <c r="AI2277" s="11">
        <v>1904900</v>
      </c>
      <c r="AJ2277" s="11">
        <v>936900</v>
      </c>
      <c r="AK2277" s="11">
        <v>1135900</v>
      </c>
      <c r="AL2277" s="11">
        <v>1682200</v>
      </c>
      <c r="AM2277" s="11">
        <v>1783600</v>
      </c>
      <c r="AN2277" s="11">
        <v>2518600</v>
      </c>
      <c r="AO2277" s="11">
        <v>255000</v>
      </c>
      <c r="AP2277" s="11">
        <v>2828700</v>
      </c>
      <c r="AQ2277" s="11">
        <v>3907500</v>
      </c>
      <c r="AR2277" s="11">
        <v>6569500</v>
      </c>
      <c r="AS2277" s="11">
        <v>1259000</v>
      </c>
      <c r="AT2277" s="11">
        <v>1773900</v>
      </c>
      <c r="AU2277" s="11">
        <v>108900</v>
      </c>
      <c r="AV2277" s="11">
        <v>99600</v>
      </c>
      <c r="AW2277" s="12">
        <v>32700000</v>
      </c>
    </row>
    <row r="2278" spans="1:49" x14ac:dyDescent="0.2">
      <c r="A2278" s="6">
        <v>46524</v>
      </c>
      <c r="AG2278" s="11">
        <v>3776600</v>
      </c>
      <c r="AH2278" s="11">
        <v>2193900</v>
      </c>
      <c r="AI2278" s="11">
        <v>1904900</v>
      </c>
      <c r="AJ2278" s="11">
        <v>936900</v>
      </c>
      <c r="AK2278" s="11">
        <v>1135900</v>
      </c>
      <c r="AL2278" s="11">
        <v>1682200</v>
      </c>
      <c r="AM2278" s="11">
        <v>1783600</v>
      </c>
      <c r="AN2278" s="11">
        <v>2518600</v>
      </c>
      <c r="AO2278" s="11">
        <v>255000</v>
      </c>
      <c r="AP2278" s="11">
        <v>2828700</v>
      </c>
      <c r="AQ2278" s="11">
        <v>3907500</v>
      </c>
      <c r="AR2278" s="11">
        <v>6569500</v>
      </c>
      <c r="AS2278" s="11">
        <v>1259000</v>
      </c>
      <c r="AT2278" s="11">
        <v>1773900</v>
      </c>
      <c r="AU2278" s="11">
        <v>108900</v>
      </c>
      <c r="AV2278" s="11">
        <v>99600</v>
      </c>
      <c r="AW2278" s="12">
        <v>32700000</v>
      </c>
    </row>
    <row r="2279" spans="1:49" x14ac:dyDescent="0.2">
      <c r="A2279" s="6">
        <v>46525</v>
      </c>
      <c r="AG2279" s="11">
        <v>3776600</v>
      </c>
      <c r="AH2279" s="11">
        <v>2193900</v>
      </c>
      <c r="AI2279" s="11">
        <v>1904900</v>
      </c>
      <c r="AJ2279" s="11">
        <v>936900</v>
      </c>
      <c r="AK2279" s="11">
        <v>1135900</v>
      </c>
      <c r="AL2279" s="11">
        <v>1682200</v>
      </c>
      <c r="AM2279" s="11">
        <v>1783600</v>
      </c>
      <c r="AN2279" s="11">
        <v>2518600</v>
      </c>
      <c r="AO2279" s="11">
        <v>255000</v>
      </c>
      <c r="AP2279" s="11">
        <v>2828700</v>
      </c>
      <c r="AQ2279" s="11">
        <v>3907500</v>
      </c>
      <c r="AR2279" s="11">
        <v>6569500</v>
      </c>
      <c r="AS2279" s="11">
        <v>1259000</v>
      </c>
      <c r="AT2279" s="11">
        <v>1773900</v>
      </c>
      <c r="AU2279" s="11">
        <v>108900</v>
      </c>
      <c r="AV2279" s="11">
        <v>99600</v>
      </c>
      <c r="AW2279" s="12">
        <v>32700000</v>
      </c>
    </row>
    <row r="2280" spans="1:49" x14ac:dyDescent="0.2">
      <c r="A2280" s="6">
        <v>46526</v>
      </c>
      <c r="AG2280" s="11">
        <v>3776600</v>
      </c>
      <c r="AH2280" s="11">
        <v>2193900</v>
      </c>
      <c r="AI2280" s="11">
        <v>1904900</v>
      </c>
      <c r="AJ2280" s="11">
        <v>936900</v>
      </c>
      <c r="AK2280" s="11">
        <v>1135900</v>
      </c>
      <c r="AL2280" s="11">
        <v>1682200</v>
      </c>
      <c r="AM2280" s="11">
        <v>1783600</v>
      </c>
      <c r="AN2280" s="11">
        <v>2518600</v>
      </c>
      <c r="AO2280" s="11">
        <v>255000</v>
      </c>
      <c r="AP2280" s="11">
        <v>2828700</v>
      </c>
      <c r="AQ2280" s="11">
        <v>3907500</v>
      </c>
      <c r="AR2280" s="11">
        <v>6569500</v>
      </c>
      <c r="AS2280" s="11">
        <v>1259000</v>
      </c>
      <c r="AT2280" s="11">
        <v>1773900</v>
      </c>
      <c r="AU2280" s="11">
        <v>108900</v>
      </c>
      <c r="AV2280" s="11">
        <v>99600</v>
      </c>
      <c r="AW2280" s="12">
        <v>32700000</v>
      </c>
    </row>
    <row r="2281" spans="1:49" x14ac:dyDescent="0.2">
      <c r="A2281" s="6">
        <v>46527</v>
      </c>
      <c r="AG2281" s="11">
        <v>3776600</v>
      </c>
      <c r="AH2281" s="11">
        <v>2193900</v>
      </c>
      <c r="AI2281" s="11">
        <v>1904900</v>
      </c>
      <c r="AJ2281" s="11">
        <v>936900</v>
      </c>
      <c r="AK2281" s="11">
        <v>1135900</v>
      </c>
      <c r="AL2281" s="11">
        <v>1682200</v>
      </c>
      <c r="AM2281" s="11">
        <v>1783600</v>
      </c>
      <c r="AN2281" s="11">
        <v>2518600</v>
      </c>
      <c r="AO2281" s="11">
        <v>255000</v>
      </c>
      <c r="AP2281" s="11">
        <v>2828700</v>
      </c>
      <c r="AQ2281" s="11">
        <v>3907500</v>
      </c>
      <c r="AR2281" s="11">
        <v>6569500</v>
      </c>
      <c r="AS2281" s="11">
        <v>1259000</v>
      </c>
      <c r="AT2281" s="11">
        <v>1773900</v>
      </c>
      <c r="AU2281" s="11">
        <v>108900</v>
      </c>
      <c r="AV2281" s="11">
        <v>99600</v>
      </c>
      <c r="AW2281" s="12">
        <v>32700000</v>
      </c>
    </row>
    <row r="2282" spans="1:49" x14ac:dyDescent="0.2">
      <c r="A2282" s="6">
        <v>46528</v>
      </c>
      <c r="AG2282" s="11">
        <v>3776600</v>
      </c>
      <c r="AH2282" s="11">
        <v>2193900</v>
      </c>
      <c r="AI2282" s="11">
        <v>1904900</v>
      </c>
      <c r="AJ2282" s="11">
        <v>936900</v>
      </c>
      <c r="AK2282" s="11">
        <v>1135900</v>
      </c>
      <c r="AL2282" s="11">
        <v>1682200</v>
      </c>
      <c r="AM2282" s="11">
        <v>1783600</v>
      </c>
      <c r="AN2282" s="11">
        <v>2518600</v>
      </c>
      <c r="AO2282" s="11">
        <v>255000</v>
      </c>
      <c r="AP2282" s="11">
        <v>2828700</v>
      </c>
      <c r="AQ2282" s="11">
        <v>3907500</v>
      </c>
      <c r="AR2282" s="11">
        <v>6569500</v>
      </c>
      <c r="AS2282" s="11">
        <v>1259000</v>
      </c>
      <c r="AT2282" s="11">
        <v>1773900</v>
      </c>
      <c r="AU2282" s="11">
        <v>108900</v>
      </c>
      <c r="AV2282" s="11">
        <v>99600</v>
      </c>
      <c r="AW2282" s="12">
        <v>32700000</v>
      </c>
    </row>
    <row r="2283" spans="1:49" x14ac:dyDescent="0.2">
      <c r="A2283" s="6">
        <v>46529</v>
      </c>
      <c r="AG2283" s="11">
        <v>3776600</v>
      </c>
      <c r="AH2283" s="11">
        <v>2193900</v>
      </c>
      <c r="AI2283" s="11">
        <v>1904900</v>
      </c>
      <c r="AJ2283" s="11">
        <v>936900</v>
      </c>
      <c r="AK2283" s="11">
        <v>1135900</v>
      </c>
      <c r="AL2283" s="11">
        <v>1682200</v>
      </c>
      <c r="AM2283" s="11">
        <v>1783600</v>
      </c>
      <c r="AN2283" s="11">
        <v>2518600</v>
      </c>
      <c r="AO2283" s="11">
        <v>255000</v>
      </c>
      <c r="AP2283" s="11">
        <v>2828700</v>
      </c>
      <c r="AQ2283" s="11">
        <v>3907500</v>
      </c>
      <c r="AR2283" s="11">
        <v>6569500</v>
      </c>
      <c r="AS2283" s="11">
        <v>1259000</v>
      </c>
      <c r="AT2283" s="11">
        <v>1773900</v>
      </c>
      <c r="AU2283" s="11">
        <v>108900</v>
      </c>
      <c r="AV2283" s="11">
        <v>99600</v>
      </c>
      <c r="AW2283" s="12">
        <v>32700000</v>
      </c>
    </row>
    <row r="2284" spans="1:49" x14ac:dyDescent="0.2">
      <c r="A2284" s="6">
        <v>46530</v>
      </c>
      <c r="AG2284" s="11">
        <v>3776600</v>
      </c>
      <c r="AH2284" s="11">
        <v>2193900</v>
      </c>
      <c r="AI2284" s="11">
        <v>1904900</v>
      </c>
      <c r="AJ2284" s="11">
        <v>936900</v>
      </c>
      <c r="AK2284" s="11">
        <v>1135900</v>
      </c>
      <c r="AL2284" s="11">
        <v>1682200</v>
      </c>
      <c r="AM2284" s="11">
        <v>1783600</v>
      </c>
      <c r="AN2284" s="11">
        <v>2518600</v>
      </c>
      <c r="AO2284" s="11">
        <v>255000</v>
      </c>
      <c r="AP2284" s="11">
        <v>2828700</v>
      </c>
      <c r="AQ2284" s="11">
        <v>3907500</v>
      </c>
      <c r="AR2284" s="11">
        <v>6569500</v>
      </c>
      <c r="AS2284" s="11">
        <v>1259000</v>
      </c>
      <c r="AT2284" s="11">
        <v>1773900</v>
      </c>
      <c r="AU2284" s="11">
        <v>108900</v>
      </c>
      <c r="AV2284" s="11">
        <v>99600</v>
      </c>
      <c r="AW2284" s="12">
        <v>32700000</v>
      </c>
    </row>
    <row r="2285" spans="1:49" x14ac:dyDescent="0.2">
      <c r="A2285" s="6">
        <v>46531</v>
      </c>
      <c r="AG2285" s="11">
        <v>3776600</v>
      </c>
      <c r="AH2285" s="11">
        <v>2193900</v>
      </c>
      <c r="AI2285" s="11">
        <v>1904900</v>
      </c>
      <c r="AJ2285" s="11">
        <v>936900</v>
      </c>
      <c r="AK2285" s="11">
        <v>1135900</v>
      </c>
      <c r="AL2285" s="11">
        <v>1682200</v>
      </c>
      <c r="AM2285" s="11">
        <v>1783600</v>
      </c>
      <c r="AN2285" s="11">
        <v>2518600</v>
      </c>
      <c r="AO2285" s="11">
        <v>255000</v>
      </c>
      <c r="AP2285" s="11">
        <v>2828700</v>
      </c>
      <c r="AQ2285" s="11">
        <v>3907500</v>
      </c>
      <c r="AR2285" s="11">
        <v>6569500</v>
      </c>
      <c r="AS2285" s="11">
        <v>1259000</v>
      </c>
      <c r="AT2285" s="11">
        <v>1773900</v>
      </c>
      <c r="AU2285" s="11">
        <v>108900</v>
      </c>
      <c r="AV2285" s="11">
        <v>99600</v>
      </c>
      <c r="AW2285" s="12">
        <v>32700000</v>
      </c>
    </row>
    <row r="2286" spans="1:49" x14ac:dyDescent="0.2">
      <c r="A2286" s="6">
        <v>46532</v>
      </c>
      <c r="AG2286" s="11">
        <v>3776600</v>
      </c>
      <c r="AH2286" s="11">
        <v>2193900</v>
      </c>
      <c r="AI2286" s="11">
        <v>1904900</v>
      </c>
      <c r="AJ2286" s="11">
        <v>936900</v>
      </c>
      <c r="AK2286" s="11">
        <v>1135900</v>
      </c>
      <c r="AL2286" s="11">
        <v>1682200</v>
      </c>
      <c r="AM2286" s="11">
        <v>1783600</v>
      </c>
      <c r="AN2286" s="11">
        <v>2518600</v>
      </c>
      <c r="AO2286" s="11">
        <v>255000</v>
      </c>
      <c r="AP2286" s="11">
        <v>2828700</v>
      </c>
      <c r="AQ2286" s="11">
        <v>3907500</v>
      </c>
      <c r="AR2286" s="11">
        <v>6569500</v>
      </c>
      <c r="AS2286" s="11">
        <v>1259000</v>
      </c>
      <c r="AT2286" s="11">
        <v>1773900</v>
      </c>
      <c r="AU2286" s="11">
        <v>108900</v>
      </c>
      <c r="AV2286" s="11">
        <v>99600</v>
      </c>
      <c r="AW2286" s="12">
        <v>32700000</v>
      </c>
    </row>
    <row r="2287" spans="1:49" x14ac:dyDescent="0.2">
      <c r="A2287" s="6">
        <v>46533</v>
      </c>
      <c r="AG2287" s="11">
        <v>3776600</v>
      </c>
      <c r="AH2287" s="11">
        <v>2193900</v>
      </c>
      <c r="AI2287" s="11">
        <v>1904900</v>
      </c>
      <c r="AJ2287" s="11">
        <v>936900</v>
      </c>
      <c r="AK2287" s="11">
        <v>1135900</v>
      </c>
      <c r="AL2287" s="11">
        <v>1682200</v>
      </c>
      <c r="AM2287" s="11">
        <v>1783600</v>
      </c>
      <c r="AN2287" s="11">
        <v>2518600</v>
      </c>
      <c r="AO2287" s="11">
        <v>255000</v>
      </c>
      <c r="AP2287" s="11">
        <v>2828700</v>
      </c>
      <c r="AQ2287" s="11">
        <v>3907500</v>
      </c>
      <c r="AR2287" s="11">
        <v>6569500</v>
      </c>
      <c r="AS2287" s="11">
        <v>1259000</v>
      </c>
      <c r="AT2287" s="11">
        <v>1773900</v>
      </c>
      <c r="AU2287" s="11">
        <v>108900</v>
      </c>
      <c r="AV2287" s="11">
        <v>99600</v>
      </c>
      <c r="AW2287" s="12">
        <v>32700000</v>
      </c>
    </row>
    <row r="2288" spans="1:49" x14ac:dyDescent="0.2">
      <c r="A2288" s="6">
        <v>46534</v>
      </c>
      <c r="AG2288" s="11">
        <v>3776600</v>
      </c>
      <c r="AH2288" s="11">
        <v>2193900</v>
      </c>
      <c r="AI2288" s="11">
        <v>1904900</v>
      </c>
      <c r="AJ2288" s="11">
        <v>936900</v>
      </c>
      <c r="AK2288" s="11">
        <v>1135900</v>
      </c>
      <c r="AL2288" s="11">
        <v>1682200</v>
      </c>
      <c r="AM2288" s="11">
        <v>1783600</v>
      </c>
      <c r="AN2288" s="11">
        <v>2518600</v>
      </c>
      <c r="AO2288" s="11">
        <v>255000</v>
      </c>
      <c r="AP2288" s="11">
        <v>2828700</v>
      </c>
      <c r="AQ2288" s="11">
        <v>3907500</v>
      </c>
      <c r="AR2288" s="11">
        <v>6569500</v>
      </c>
      <c r="AS2288" s="11">
        <v>1259000</v>
      </c>
      <c r="AT2288" s="11">
        <v>1773900</v>
      </c>
      <c r="AU2288" s="11">
        <v>108900</v>
      </c>
      <c r="AV2288" s="11">
        <v>99600</v>
      </c>
      <c r="AW2288" s="12">
        <v>32700000</v>
      </c>
    </row>
    <row r="2289" spans="1:49" x14ac:dyDescent="0.2">
      <c r="A2289" s="6">
        <v>46535</v>
      </c>
      <c r="AG2289" s="11">
        <v>3776600</v>
      </c>
      <c r="AH2289" s="11">
        <v>2193900</v>
      </c>
      <c r="AI2289" s="11">
        <v>1904900</v>
      </c>
      <c r="AJ2289" s="11">
        <v>936900</v>
      </c>
      <c r="AK2289" s="11">
        <v>1135900</v>
      </c>
      <c r="AL2289" s="11">
        <v>1682200</v>
      </c>
      <c r="AM2289" s="11">
        <v>1783600</v>
      </c>
      <c r="AN2289" s="11">
        <v>2518600</v>
      </c>
      <c r="AO2289" s="11">
        <v>255000</v>
      </c>
      <c r="AP2289" s="11">
        <v>2828700</v>
      </c>
      <c r="AQ2289" s="11">
        <v>3907500</v>
      </c>
      <c r="AR2289" s="11">
        <v>6569500</v>
      </c>
      <c r="AS2289" s="11">
        <v>1259000</v>
      </c>
      <c r="AT2289" s="11">
        <v>1773900</v>
      </c>
      <c r="AU2289" s="11">
        <v>108900</v>
      </c>
      <c r="AV2289" s="11">
        <v>99600</v>
      </c>
      <c r="AW2289" s="12">
        <v>32700000</v>
      </c>
    </row>
    <row r="2290" spans="1:49" x14ac:dyDescent="0.2">
      <c r="A2290" s="6">
        <v>46536</v>
      </c>
      <c r="AG2290" s="11">
        <v>3776600</v>
      </c>
      <c r="AH2290" s="11">
        <v>2193900</v>
      </c>
      <c r="AI2290" s="11">
        <v>1904900</v>
      </c>
      <c r="AJ2290" s="11">
        <v>936900</v>
      </c>
      <c r="AK2290" s="11">
        <v>1135900</v>
      </c>
      <c r="AL2290" s="11">
        <v>1682200</v>
      </c>
      <c r="AM2290" s="11">
        <v>1783600</v>
      </c>
      <c r="AN2290" s="11">
        <v>2518600</v>
      </c>
      <c r="AO2290" s="11">
        <v>255000</v>
      </c>
      <c r="AP2290" s="11">
        <v>2828700</v>
      </c>
      <c r="AQ2290" s="11">
        <v>3907500</v>
      </c>
      <c r="AR2290" s="11">
        <v>6569500</v>
      </c>
      <c r="AS2290" s="11">
        <v>1259000</v>
      </c>
      <c r="AT2290" s="11">
        <v>1773900</v>
      </c>
      <c r="AU2290" s="11">
        <v>108900</v>
      </c>
      <c r="AV2290" s="11">
        <v>99600</v>
      </c>
      <c r="AW2290" s="12">
        <v>32700000</v>
      </c>
    </row>
    <row r="2291" spans="1:49" x14ac:dyDescent="0.2">
      <c r="A2291" s="6">
        <v>46537</v>
      </c>
      <c r="AG2291" s="11">
        <v>3776600</v>
      </c>
      <c r="AH2291" s="11">
        <v>2193900</v>
      </c>
      <c r="AI2291" s="11">
        <v>1904900</v>
      </c>
      <c r="AJ2291" s="11">
        <v>936900</v>
      </c>
      <c r="AK2291" s="11">
        <v>1135900</v>
      </c>
      <c r="AL2291" s="11">
        <v>1682200</v>
      </c>
      <c r="AM2291" s="11">
        <v>1783600</v>
      </c>
      <c r="AN2291" s="11">
        <v>2518600</v>
      </c>
      <c r="AO2291" s="11">
        <v>255000</v>
      </c>
      <c r="AP2291" s="11">
        <v>2828700</v>
      </c>
      <c r="AQ2291" s="11">
        <v>3907500</v>
      </c>
      <c r="AR2291" s="11">
        <v>6569500</v>
      </c>
      <c r="AS2291" s="11">
        <v>1259000</v>
      </c>
      <c r="AT2291" s="11">
        <v>1773900</v>
      </c>
      <c r="AU2291" s="11">
        <v>108900</v>
      </c>
      <c r="AV2291" s="11">
        <v>99600</v>
      </c>
      <c r="AW2291" s="12">
        <v>32700000</v>
      </c>
    </row>
    <row r="2292" spans="1:49" x14ac:dyDescent="0.2">
      <c r="A2292" s="6">
        <v>46538</v>
      </c>
      <c r="AG2292" s="11">
        <v>3776600</v>
      </c>
      <c r="AH2292" s="11">
        <v>2193900</v>
      </c>
      <c r="AI2292" s="11">
        <v>1904900</v>
      </c>
      <c r="AJ2292" s="11">
        <v>936900</v>
      </c>
      <c r="AK2292" s="11">
        <v>1135900</v>
      </c>
      <c r="AL2292" s="11">
        <v>1682200</v>
      </c>
      <c r="AM2292" s="11">
        <v>1783600</v>
      </c>
      <c r="AN2292" s="11">
        <v>2518600</v>
      </c>
      <c r="AO2292" s="11">
        <v>255000</v>
      </c>
      <c r="AP2292" s="11">
        <v>2828700</v>
      </c>
      <c r="AQ2292" s="11">
        <v>3907500</v>
      </c>
      <c r="AR2292" s="11">
        <v>6569500</v>
      </c>
      <c r="AS2292" s="11">
        <v>1259000</v>
      </c>
      <c r="AT2292" s="11">
        <v>1773900</v>
      </c>
      <c r="AU2292" s="11">
        <v>108900</v>
      </c>
      <c r="AV2292" s="11">
        <v>99600</v>
      </c>
      <c r="AW2292" s="12">
        <v>32700000</v>
      </c>
    </row>
    <row r="2293" spans="1:49" x14ac:dyDescent="0.2">
      <c r="A2293" s="6">
        <v>46539</v>
      </c>
      <c r="AG2293" s="11">
        <v>3776600</v>
      </c>
      <c r="AH2293" s="11">
        <v>2193900</v>
      </c>
      <c r="AI2293" s="11">
        <v>1904900</v>
      </c>
      <c r="AJ2293" s="11">
        <v>936900</v>
      </c>
      <c r="AK2293" s="11">
        <v>1135900</v>
      </c>
      <c r="AL2293" s="11">
        <v>1682200</v>
      </c>
      <c r="AM2293" s="11">
        <v>1783600</v>
      </c>
      <c r="AN2293" s="11">
        <v>2518600</v>
      </c>
      <c r="AO2293" s="11">
        <v>255000</v>
      </c>
      <c r="AP2293" s="11">
        <v>2828700</v>
      </c>
      <c r="AQ2293" s="11">
        <v>3907500</v>
      </c>
      <c r="AR2293" s="11">
        <v>6569500</v>
      </c>
      <c r="AS2293" s="11">
        <v>1259000</v>
      </c>
      <c r="AT2293" s="11">
        <v>1773900</v>
      </c>
      <c r="AU2293" s="11">
        <v>108900</v>
      </c>
      <c r="AV2293" s="11">
        <v>99600</v>
      </c>
      <c r="AW2293" s="12">
        <v>32700000</v>
      </c>
    </row>
    <row r="2294" spans="1:49" x14ac:dyDescent="0.2">
      <c r="A2294" s="6">
        <v>46540</v>
      </c>
      <c r="AG2294" s="11">
        <v>3776600</v>
      </c>
      <c r="AH2294" s="11">
        <v>2193900</v>
      </c>
      <c r="AI2294" s="11">
        <v>1904900</v>
      </c>
      <c r="AJ2294" s="11">
        <v>936900</v>
      </c>
      <c r="AK2294" s="11">
        <v>1135900</v>
      </c>
      <c r="AL2294" s="11">
        <v>1682200</v>
      </c>
      <c r="AM2294" s="11">
        <v>1783600</v>
      </c>
      <c r="AN2294" s="11">
        <v>2518600</v>
      </c>
      <c r="AO2294" s="11">
        <v>255000</v>
      </c>
      <c r="AP2294" s="11">
        <v>2828700</v>
      </c>
      <c r="AQ2294" s="11">
        <v>3907500</v>
      </c>
      <c r="AR2294" s="11">
        <v>6569500</v>
      </c>
      <c r="AS2294" s="11">
        <v>1259000</v>
      </c>
      <c r="AT2294" s="11">
        <v>1773900</v>
      </c>
      <c r="AU2294" s="11">
        <v>108900</v>
      </c>
      <c r="AV2294" s="11">
        <v>99600</v>
      </c>
      <c r="AW2294" s="12">
        <v>32700000</v>
      </c>
    </row>
    <row r="2295" spans="1:49" x14ac:dyDescent="0.2">
      <c r="A2295" s="6">
        <v>46541</v>
      </c>
      <c r="AG2295" s="11">
        <v>3776600</v>
      </c>
      <c r="AH2295" s="11">
        <v>2193900</v>
      </c>
      <c r="AI2295" s="11">
        <v>1904900</v>
      </c>
      <c r="AJ2295" s="11">
        <v>936900</v>
      </c>
      <c r="AK2295" s="11">
        <v>1135900</v>
      </c>
      <c r="AL2295" s="11">
        <v>1682200</v>
      </c>
      <c r="AM2295" s="11">
        <v>1783600</v>
      </c>
      <c r="AN2295" s="11">
        <v>2518600</v>
      </c>
      <c r="AO2295" s="11">
        <v>255000</v>
      </c>
      <c r="AP2295" s="11">
        <v>2828700</v>
      </c>
      <c r="AQ2295" s="11">
        <v>3907500</v>
      </c>
      <c r="AR2295" s="11">
        <v>6569500</v>
      </c>
      <c r="AS2295" s="11">
        <v>1259000</v>
      </c>
      <c r="AT2295" s="11">
        <v>1773900</v>
      </c>
      <c r="AU2295" s="11">
        <v>108900</v>
      </c>
      <c r="AV2295" s="11">
        <v>99600</v>
      </c>
      <c r="AW2295" s="12">
        <v>32700000</v>
      </c>
    </row>
    <row r="2296" spans="1:49" x14ac:dyDescent="0.2">
      <c r="A2296" s="6">
        <v>46542</v>
      </c>
      <c r="AG2296" s="11">
        <v>3776600</v>
      </c>
      <c r="AH2296" s="11">
        <v>2193900</v>
      </c>
      <c r="AI2296" s="11">
        <v>1904900</v>
      </c>
      <c r="AJ2296" s="11">
        <v>936900</v>
      </c>
      <c r="AK2296" s="11">
        <v>1135900</v>
      </c>
      <c r="AL2296" s="11">
        <v>1682200</v>
      </c>
      <c r="AM2296" s="11">
        <v>1783600</v>
      </c>
      <c r="AN2296" s="11">
        <v>2518600</v>
      </c>
      <c r="AO2296" s="11">
        <v>255000</v>
      </c>
      <c r="AP2296" s="11">
        <v>2828700</v>
      </c>
      <c r="AQ2296" s="11">
        <v>3907500</v>
      </c>
      <c r="AR2296" s="11">
        <v>6569500</v>
      </c>
      <c r="AS2296" s="11">
        <v>1259000</v>
      </c>
      <c r="AT2296" s="11">
        <v>1773900</v>
      </c>
      <c r="AU2296" s="11">
        <v>108900</v>
      </c>
      <c r="AV2296" s="11">
        <v>99600</v>
      </c>
      <c r="AW2296" s="12">
        <v>32700000</v>
      </c>
    </row>
    <row r="2297" spans="1:49" x14ac:dyDescent="0.2">
      <c r="A2297" s="6">
        <v>46543</v>
      </c>
      <c r="AG2297" s="11">
        <v>3776600</v>
      </c>
      <c r="AH2297" s="11">
        <v>2193900</v>
      </c>
      <c r="AI2297" s="11">
        <v>1904900</v>
      </c>
      <c r="AJ2297" s="11">
        <v>936900</v>
      </c>
      <c r="AK2297" s="11">
        <v>1135900</v>
      </c>
      <c r="AL2297" s="11">
        <v>1682200</v>
      </c>
      <c r="AM2297" s="11">
        <v>1783600</v>
      </c>
      <c r="AN2297" s="11">
        <v>2518600</v>
      </c>
      <c r="AO2297" s="11">
        <v>255000</v>
      </c>
      <c r="AP2297" s="11">
        <v>2828700</v>
      </c>
      <c r="AQ2297" s="11">
        <v>3907500</v>
      </c>
      <c r="AR2297" s="11">
        <v>6569500</v>
      </c>
      <c r="AS2297" s="11">
        <v>1259000</v>
      </c>
      <c r="AT2297" s="11">
        <v>1773900</v>
      </c>
      <c r="AU2297" s="11">
        <v>108900</v>
      </c>
      <c r="AV2297" s="11">
        <v>99600</v>
      </c>
      <c r="AW2297" s="12">
        <v>32700000</v>
      </c>
    </row>
    <row r="2298" spans="1:49" x14ac:dyDescent="0.2">
      <c r="A2298" s="6">
        <v>46544</v>
      </c>
      <c r="AG2298" s="11">
        <v>3776600</v>
      </c>
      <c r="AH2298" s="11">
        <v>2193900</v>
      </c>
      <c r="AI2298" s="11">
        <v>1904900</v>
      </c>
      <c r="AJ2298" s="11">
        <v>936900</v>
      </c>
      <c r="AK2298" s="11">
        <v>1135900</v>
      </c>
      <c r="AL2298" s="11">
        <v>1682200</v>
      </c>
      <c r="AM2298" s="11">
        <v>1783600</v>
      </c>
      <c r="AN2298" s="11">
        <v>2518600</v>
      </c>
      <c r="AO2298" s="11">
        <v>255000</v>
      </c>
      <c r="AP2298" s="11">
        <v>2828700</v>
      </c>
      <c r="AQ2298" s="11">
        <v>3907500</v>
      </c>
      <c r="AR2298" s="11">
        <v>6569500</v>
      </c>
      <c r="AS2298" s="11">
        <v>1259000</v>
      </c>
      <c r="AT2298" s="11">
        <v>1773900</v>
      </c>
      <c r="AU2298" s="11">
        <v>108900</v>
      </c>
      <c r="AV2298" s="11">
        <v>99600</v>
      </c>
      <c r="AW2298" s="12">
        <v>32700000</v>
      </c>
    </row>
    <row r="2299" spans="1:49" x14ac:dyDescent="0.2">
      <c r="A2299" s="6">
        <v>46545</v>
      </c>
      <c r="AG2299" s="11">
        <v>3776600</v>
      </c>
      <c r="AH2299" s="11">
        <v>2193900</v>
      </c>
      <c r="AI2299" s="11">
        <v>1904900</v>
      </c>
      <c r="AJ2299" s="11">
        <v>936900</v>
      </c>
      <c r="AK2299" s="11">
        <v>1135900</v>
      </c>
      <c r="AL2299" s="11">
        <v>1682200</v>
      </c>
      <c r="AM2299" s="11">
        <v>1783600</v>
      </c>
      <c r="AN2299" s="11">
        <v>2518600</v>
      </c>
      <c r="AO2299" s="11">
        <v>255000</v>
      </c>
      <c r="AP2299" s="11">
        <v>2828700</v>
      </c>
      <c r="AQ2299" s="11">
        <v>3907500</v>
      </c>
      <c r="AR2299" s="11">
        <v>6569500</v>
      </c>
      <c r="AS2299" s="11">
        <v>1259000</v>
      </c>
      <c r="AT2299" s="11">
        <v>1773900</v>
      </c>
      <c r="AU2299" s="11">
        <v>108900</v>
      </c>
      <c r="AV2299" s="11">
        <v>99600</v>
      </c>
      <c r="AW2299" s="12">
        <v>32700000</v>
      </c>
    </row>
    <row r="2300" spans="1:49" x14ac:dyDescent="0.2">
      <c r="A2300" s="6">
        <v>46546</v>
      </c>
      <c r="AG2300" s="11">
        <v>3776600</v>
      </c>
      <c r="AH2300" s="11">
        <v>2193900</v>
      </c>
      <c r="AI2300" s="11">
        <v>1904900</v>
      </c>
      <c r="AJ2300" s="11">
        <v>936900</v>
      </c>
      <c r="AK2300" s="11">
        <v>1135900</v>
      </c>
      <c r="AL2300" s="11">
        <v>1682200</v>
      </c>
      <c r="AM2300" s="11">
        <v>1783600</v>
      </c>
      <c r="AN2300" s="11">
        <v>2518600</v>
      </c>
      <c r="AO2300" s="11">
        <v>255000</v>
      </c>
      <c r="AP2300" s="11">
        <v>2828700</v>
      </c>
      <c r="AQ2300" s="11">
        <v>3907500</v>
      </c>
      <c r="AR2300" s="11">
        <v>6569500</v>
      </c>
      <c r="AS2300" s="11">
        <v>1259000</v>
      </c>
      <c r="AT2300" s="11">
        <v>1773900</v>
      </c>
      <c r="AU2300" s="11">
        <v>108900</v>
      </c>
      <c r="AV2300" s="11">
        <v>99600</v>
      </c>
      <c r="AW2300" s="12">
        <v>32700000</v>
      </c>
    </row>
    <row r="2301" spans="1:49" x14ac:dyDescent="0.2">
      <c r="A2301" s="6">
        <v>46547</v>
      </c>
      <c r="AG2301" s="11">
        <v>3776600</v>
      </c>
      <c r="AH2301" s="11">
        <v>2193900</v>
      </c>
      <c r="AI2301" s="11">
        <v>1904900</v>
      </c>
      <c r="AJ2301" s="11">
        <v>936900</v>
      </c>
      <c r="AK2301" s="11">
        <v>1135900</v>
      </c>
      <c r="AL2301" s="11">
        <v>1682200</v>
      </c>
      <c r="AM2301" s="11">
        <v>1783600</v>
      </c>
      <c r="AN2301" s="11">
        <v>2518600</v>
      </c>
      <c r="AO2301" s="11">
        <v>255000</v>
      </c>
      <c r="AP2301" s="11">
        <v>2828700</v>
      </c>
      <c r="AQ2301" s="11">
        <v>3907500</v>
      </c>
      <c r="AR2301" s="11">
        <v>6569500</v>
      </c>
      <c r="AS2301" s="11">
        <v>1259000</v>
      </c>
      <c r="AT2301" s="11">
        <v>1773900</v>
      </c>
      <c r="AU2301" s="11">
        <v>108900</v>
      </c>
      <c r="AV2301" s="11">
        <v>99600</v>
      </c>
      <c r="AW2301" s="12">
        <v>32700000</v>
      </c>
    </row>
    <row r="2302" spans="1:49" x14ac:dyDescent="0.2">
      <c r="A2302" s="6">
        <v>46548</v>
      </c>
      <c r="AG2302" s="11">
        <v>3776600</v>
      </c>
      <c r="AH2302" s="11">
        <v>2193900</v>
      </c>
      <c r="AI2302" s="11">
        <v>1904900</v>
      </c>
      <c r="AJ2302" s="11">
        <v>936900</v>
      </c>
      <c r="AK2302" s="11">
        <v>1135900</v>
      </c>
      <c r="AL2302" s="11">
        <v>1682200</v>
      </c>
      <c r="AM2302" s="11">
        <v>1783600</v>
      </c>
      <c r="AN2302" s="11">
        <v>2518600</v>
      </c>
      <c r="AO2302" s="11">
        <v>255000</v>
      </c>
      <c r="AP2302" s="11">
        <v>2828700</v>
      </c>
      <c r="AQ2302" s="11">
        <v>3907500</v>
      </c>
      <c r="AR2302" s="11">
        <v>6569500</v>
      </c>
      <c r="AS2302" s="11">
        <v>1259000</v>
      </c>
      <c r="AT2302" s="11">
        <v>1773900</v>
      </c>
      <c r="AU2302" s="11">
        <v>108900</v>
      </c>
      <c r="AV2302" s="11">
        <v>99600</v>
      </c>
      <c r="AW2302" s="12">
        <v>32700000</v>
      </c>
    </row>
    <row r="2303" spans="1:49" x14ac:dyDescent="0.2">
      <c r="A2303" s="6">
        <v>46549</v>
      </c>
      <c r="AG2303" s="11">
        <v>3776600</v>
      </c>
      <c r="AH2303" s="11">
        <v>2193900</v>
      </c>
      <c r="AI2303" s="11">
        <v>1904900</v>
      </c>
      <c r="AJ2303" s="11">
        <v>936900</v>
      </c>
      <c r="AK2303" s="11">
        <v>1135900</v>
      </c>
      <c r="AL2303" s="11">
        <v>1682200</v>
      </c>
      <c r="AM2303" s="11">
        <v>1783600</v>
      </c>
      <c r="AN2303" s="11">
        <v>2518600</v>
      </c>
      <c r="AO2303" s="11">
        <v>255000</v>
      </c>
      <c r="AP2303" s="11">
        <v>2828700</v>
      </c>
      <c r="AQ2303" s="11">
        <v>3907500</v>
      </c>
      <c r="AR2303" s="11">
        <v>6569500</v>
      </c>
      <c r="AS2303" s="11">
        <v>1259000</v>
      </c>
      <c r="AT2303" s="11">
        <v>1773900</v>
      </c>
      <c r="AU2303" s="11">
        <v>108900</v>
      </c>
      <c r="AV2303" s="11">
        <v>99600</v>
      </c>
      <c r="AW2303" s="12">
        <v>32700000</v>
      </c>
    </row>
    <row r="2304" spans="1:49" x14ac:dyDescent="0.2">
      <c r="A2304" s="6">
        <v>46550</v>
      </c>
      <c r="AG2304" s="11">
        <v>3776600</v>
      </c>
      <c r="AH2304" s="11">
        <v>2193900</v>
      </c>
      <c r="AI2304" s="11">
        <v>1904900</v>
      </c>
      <c r="AJ2304" s="11">
        <v>936900</v>
      </c>
      <c r="AK2304" s="11">
        <v>1135900</v>
      </c>
      <c r="AL2304" s="11">
        <v>1682200</v>
      </c>
      <c r="AM2304" s="11">
        <v>1783600</v>
      </c>
      <c r="AN2304" s="11">
        <v>2518600</v>
      </c>
      <c r="AO2304" s="11">
        <v>255000</v>
      </c>
      <c r="AP2304" s="11">
        <v>2828700</v>
      </c>
      <c r="AQ2304" s="11">
        <v>3907500</v>
      </c>
      <c r="AR2304" s="11">
        <v>6569500</v>
      </c>
      <c r="AS2304" s="11">
        <v>1259000</v>
      </c>
      <c r="AT2304" s="11">
        <v>1773900</v>
      </c>
      <c r="AU2304" s="11">
        <v>108900</v>
      </c>
      <c r="AV2304" s="11">
        <v>99600</v>
      </c>
      <c r="AW2304" s="12">
        <v>32700000</v>
      </c>
    </row>
    <row r="2305" spans="1:49" x14ac:dyDescent="0.2">
      <c r="A2305" s="6">
        <v>46551</v>
      </c>
      <c r="AG2305" s="11">
        <v>3776600</v>
      </c>
      <c r="AH2305" s="11">
        <v>2193900</v>
      </c>
      <c r="AI2305" s="11">
        <v>1904900</v>
      </c>
      <c r="AJ2305" s="11">
        <v>936900</v>
      </c>
      <c r="AK2305" s="11">
        <v>1135900</v>
      </c>
      <c r="AL2305" s="11">
        <v>1682200</v>
      </c>
      <c r="AM2305" s="11">
        <v>1783600</v>
      </c>
      <c r="AN2305" s="11">
        <v>2518600</v>
      </c>
      <c r="AO2305" s="11">
        <v>255000</v>
      </c>
      <c r="AP2305" s="11">
        <v>2828700</v>
      </c>
      <c r="AQ2305" s="11">
        <v>3907500</v>
      </c>
      <c r="AR2305" s="11">
        <v>6569500</v>
      </c>
      <c r="AS2305" s="11">
        <v>1259000</v>
      </c>
      <c r="AT2305" s="11">
        <v>1773900</v>
      </c>
      <c r="AU2305" s="11">
        <v>108900</v>
      </c>
      <c r="AV2305" s="11">
        <v>99600</v>
      </c>
      <c r="AW2305" s="12">
        <v>32700000</v>
      </c>
    </row>
    <row r="2306" spans="1:49" x14ac:dyDescent="0.2">
      <c r="A2306" s="6">
        <v>46552</v>
      </c>
      <c r="AG2306" s="11">
        <v>3776600</v>
      </c>
      <c r="AH2306" s="11">
        <v>2193900</v>
      </c>
      <c r="AI2306" s="11">
        <v>1904900</v>
      </c>
      <c r="AJ2306" s="11">
        <v>936900</v>
      </c>
      <c r="AK2306" s="11">
        <v>1135900</v>
      </c>
      <c r="AL2306" s="11">
        <v>1682200</v>
      </c>
      <c r="AM2306" s="11">
        <v>1783600</v>
      </c>
      <c r="AN2306" s="11">
        <v>2518600</v>
      </c>
      <c r="AO2306" s="11">
        <v>255000</v>
      </c>
      <c r="AP2306" s="11">
        <v>2828700</v>
      </c>
      <c r="AQ2306" s="11">
        <v>3907500</v>
      </c>
      <c r="AR2306" s="11">
        <v>6569500</v>
      </c>
      <c r="AS2306" s="11">
        <v>1259000</v>
      </c>
      <c r="AT2306" s="11">
        <v>1773900</v>
      </c>
      <c r="AU2306" s="11">
        <v>108900</v>
      </c>
      <c r="AV2306" s="11">
        <v>99600</v>
      </c>
      <c r="AW2306" s="12">
        <v>32700000</v>
      </c>
    </row>
    <row r="2307" spans="1:49" x14ac:dyDescent="0.2">
      <c r="A2307" s="6">
        <v>46553</v>
      </c>
      <c r="AG2307" s="11">
        <v>3776600</v>
      </c>
      <c r="AH2307" s="11">
        <v>2193900</v>
      </c>
      <c r="AI2307" s="11">
        <v>1904900</v>
      </c>
      <c r="AJ2307" s="11">
        <v>936900</v>
      </c>
      <c r="AK2307" s="11">
        <v>1135900</v>
      </c>
      <c r="AL2307" s="11">
        <v>1682200</v>
      </c>
      <c r="AM2307" s="11">
        <v>1783600</v>
      </c>
      <c r="AN2307" s="11">
        <v>2518600</v>
      </c>
      <c r="AO2307" s="11">
        <v>255000</v>
      </c>
      <c r="AP2307" s="11">
        <v>2828700</v>
      </c>
      <c r="AQ2307" s="11">
        <v>3907500</v>
      </c>
      <c r="AR2307" s="11">
        <v>6569500</v>
      </c>
      <c r="AS2307" s="11">
        <v>1259000</v>
      </c>
      <c r="AT2307" s="11">
        <v>1773900</v>
      </c>
      <c r="AU2307" s="11">
        <v>108900</v>
      </c>
      <c r="AV2307" s="11">
        <v>99600</v>
      </c>
      <c r="AW2307" s="12">
        <v>32700000</v>
      </c>
    </row>
    <row r="2308" spans="1:49" x14ac:dyDescent="0.2">
      <c r="A2308" s="6">
        <v>46554</v>
      </c>
      <c r="AG2308" s="11">
        <v>3776600</v>
      </c>
      <c r="AH2308" s="11">
        <v>2193900</v>
      </c>
      <c r="AI2308" s="11">
        <v>1904900</v>
      </c>
      <c r="AJ2308" s="11">
        <v>936900</v>
      </c>
      <c r="AK2308" s="11">
        <v>1135900</v>
      </c>
      <c r="AL2308" s="11">
        <v>1682200</v>
      </c>
      <c r="AM2308" s="11">
        <v>1783600</v>
      </c>
      <c r="AN2308" s="11">
        <v>2518600</v>
      </c>
      <c r="AO2308" s="11">
        <v>255000</v>
      </c>
      <c r="AP2308" s="11">
        <v>2828700</v>
      </c>
      <c r="AQ2308" s="11">
        <v>3907500</v>
      </c>
      <c r="AR2308" s="11">
        <v>6569500</v>
      </c>
      <c r="AS2308" s="11">
        <v>1259000</v>
      </c>
      <c r="AT2308" s="11">
        <v>1773900</v>
      </c>
      <c r="AU2308" s="11">
        <v>108900</v>
      </c>
      <c r="AV2308" s="11">
        <v>99600</v>
      </c>
      <c r="AW2308" s="12">
        <v>32700000</v>
      </c>
    </row>
    <row r="2309" spans="1:49" x14ac:dyDescent="0.2">
      <c r="A2309" s="6">
        <v>46555</v>
      </c>
      <c r="AG2309" s="11">
        <v>3776600</v>
      </c>
      <c r="AH2309" s="11">
        <v>2193900</v>
      </c>
      <c r="AI2309" s="11">
        <v>1904900</v>
      </c>
      <c r="AJ2309" s="11">
        <v>936900</v>
      </c>
      <c r="AK2309" s="11">
        <v>1135900</v>
      </c>
      <c r="AL2309" s="11">
        <v>1682200</v>
      </c>
      <c r="AM2309" s="11">
        <v>1783600</v>
      </c>
      <c r="AN2309" s="11">
        <v>2518600</v>
      </c>
      <c r="AO2309" s="11">
        <v>255000</v>
      </c>
      <c r="AP2309" s="11">
        <v>2828700</v>
      </c>
      <c r="AQ2309" s="11">
        <v>3907500</v>
      </c>
      <c r="AR2309" s="11">
        <v>6569500</v>
      </c>
      <c r="AS2309" s="11">
        <v>1259000</v>
      </c>
      <c r="AT2309" s="11">
        <v>1773900</v>
      </c>
      <c r="AU2309" s="11">
        <v>108900</v>
      </c>
      <c r="AV2309" s="11">
        <v>99600</v>
      </c>
      <c r="AW2309" s="12">
        <v>32700000</v>
      </c>
    </row>
    <row r="2310" spans="1:49" x14ac:dyDescent="0.2">
      <c r="A2310" s="6">
        <v>46556</v>
      </c>
      <c r="AG2310" s="11">
        <v>3776600</v>
      </c>
      <c r="AH2310" s="11">
        <v>2193900</v>
      </c>
      <c r="AI2310" s="11">
        <v>1904900</v>
      </c>
      <c r="AJ2310" s="11">
        <v>936900</v>
      </c>
      <c r="AK2310" s="11">
        <v>1135900</v>
      </c>
      <c r="AL2310" s="11">
        <v>1682200</v>
      </c>
      <c r="AM2310" s="11">
        <v>1783600</v>
      </c>
      <c r="AN2310" s="11">
        <v>2518600</v>
      </c>
      <c r="AO2310" s="11">
        <v>255000</v>
      </c>
      <c r="AP2310" s="11">
        <v>2828700</v>
      </c>
      <c r="AQ2310" s="11">
        <v>3907500</v>
      </c>
      <c r="AR2310" s="11">
        <v>6569500</v>
      </c>
      <c r="AS2310" s="11">
        <v>1259000</v>
      </c>
      <c r="AT2310" s="11">
        <v>1773900</v>
      </c>
      <c r="AU2310" s="11">
        <v>108900</v>
      </c>
      <c r="AV2310" s="11">
        <v>99600</v>
      </c>
      <c r="AW2310" s="12">
        <v>32700000</v>
      </c>
    </row>
    <row r="2311" spans="1:49" x14ac:dyDescent="0.2">
      <c r="A2311" s="6">
        <v>46557</v>
      </c>
      <c r="AG2311" s="11">
        <v>3776600</v>
      </c>
      <c r="AH2311" s="11">
        <v>2193900</v>
      </c>
      <c r="AI2311" s="11">
        <v>1904900</v>
      </c>
      <c r="AJ2311" s="11">
        <v>936900</v>
      </c>
      <c r="AK2311" s="11">
        <v>1135900</v>
      </c>
      <c r="AL2311" s="11">
        <v>1682200</v>
      </c>
      <c r="AM2311" s="11">
        <v>1783600</v>
      </c>
      <c r="AN2311" s="11">
        <v>2518600</v>
      </c>
      <c r="AO2311" s="11">
        <v>255000</v>
      </c>
      <c r="AP2311" s="11">
        <v>2828700</v>
      </c>
      <c r="AQ2311" s="11">
        <v>3907500</v>
      </c>
      <c r="AR2311" s="11">
        <v>6569500</v>
      </c>
      <c r="AS2311" s="11">
        <v>1259000</v>
      </c>
      <c r="AT2311" s="11">
        <v>1773900</v>
      </c>
      <c r="AU2311" s="11">
        <v>108900</v>
      </c>
      <c r="AV2311" s="11">
        <v>99600</v>
      </c>
      <c r="AW2311" s="12">
        <v>32700000</v>
      </c>
    </row>
    <row r="2312" spans="1:49" x14ac:dyDescent="0.2">
      <c r="A2312" s="6">
        <v>46558</v>
      </c>
      <c r="AG2312" s="11">
        <v>3776600</v>
      </c>
      <c r="AH2312" s="11">
        <v>2193900</v>
      </c>
      <c r="AI2312" s="11">
        <v>1904900</v>
      </c>
      <c r="AJ2312" s="11">
        <v>936900</v>
      </c>
      <c r="AK2312" s="11">
        <v>1135900</v>
      </c>
      <c r="AL2312" s="11">
        <v>1682200</v>
      </c>
      <c r="AM2312" s="11">
        <v>1783600</v>
      </c>
      <c r="AN2312" s="11">
        <v>2518600</v>
      </c>
      <c r="AO2312" s="11">
        <v>255000</v>
      </c>
      <c r="AP2312" s="11">
        <v>2828700</v>
      </c>
      <c r="AQ2312" s="11">
        <v>3907500</v>
      </c>
      <c r="AR2312" s="11">
        <v>6569500</v>
      </c>
      <c r="AS2312" s="11">
        <v>1259000</v>
      </c>
      <c r="AT2312" s="11">
        <v>1773900</v>
      </c>
      <c r="AU2312" s="11">
        <v>108900</v>
      </c>
      <c r="AV2312" s="11">
        <v>99600</v>
      </c>
      <c r="AW2312" s="12">
        <v>32700000</v>
      </c>
    </row>
    <row r="2313" spans="1:49" x14ac:dyDescent="0.2">
      <c r="A2313" s="6">
        <v>46559</v>
      </c>
      <c r="AG2313" s="11">
        <v>3776600</v>
      </c>
      <c r="AH2313" s="11">
        <v>2193900</v>
      </c>
      <c r="AI2313" s="11">
        <v>1904900</v>
      </c>
      <c r="AJ2313" s="11">
        <v>936900</v>
      </c>
      <c r="AK2313" s="11">
        <v>1135900</v>
      </c>
      <c r="AL2313" s="11">
        <v>1682200</v>
      </c>
      <c r="AM2313" s="11">
        <v>1783600</v>
      </c>
      <c r="AN2313" s="11">
        <v>2518600</v>
      </c>
      <c r="AO2313" s="11">
        <v>255000</v>
      </c>
      <c r="AP2313" s="11">
        <v>2828700</v>
      </c>
      <c r="AQ2313" s="11">
        <v>3907500</v>
      </c>
      <c r="AR2313" s="11">
        <v>6569500</v>
      </c>
      <c r="AS2313" s="11">
        <v>1259000</v>
      </c>
      <c r="AT2313" s="11">
        <v>1773900</v>
      </c>
      <c r="AU2313" s="11">
        <v>108900</v>
      </c>
      <c r="AV2313" s="11">
        <v>99600</v>
      </c>
      <c r="AW2313" s="12">
        <v>32700000</v>
      </c>
    </row>
    <row r="2314" spans="1:49" x14ac:dyDescent="0.2">
      <c r="A2314" s="6">
        <v>46560</v>
      </c>
      <c r="AG2314" s="11">
        <v>3776600</v>
      </c>
      <c r="AH2314" s="11">
        <v>2193900</v>
      </c>
      <c r="AI2314" s="11">
        <v>1904900</v>
      </c>
      <c r="AJ2314" s="11">
        <v>936900</v>
      </c>
      <c r="AK2314" s="11">
        <v>1135900</v>
      </c>
      <c r="AL2314" s="11">
        <v>1682200</v>
      </c>
      <c r="AM2314" s="11">
        <v>1783600</v>
      </c>
      <c r="AN2314" s="11">
        <v>2518600</v>
      </c>
      <c r="AO2314" s="11">
        <v>255000</v>
      </c>
      <c r="AP2314" s="11">
        <v>2828700</v>
      </c>
      <c r="AQ2314" s="11">
        <v>3907500</v>
      </c>
      <c r="AR2314" s="11">
        <v>6569500</v>
      </c>
      <c r="AS2314" s="11">
        <v>1259000</v>
      </c>
      <c r="AT2314" s="11">
        <v>1773900</v>
      </c>
      <c r="AU2314" s="11">
        <v>108900</v>
      </c>
      <c r="AV2314" s="11">
        <v>99600</v>
      </c>
      <c r="AW2314" s="12">
        <v>32700000</v>
      </c>
    </row>
    <row r="2315" spans="1:49" x14ac:dyDescent="0.2">
      <c r="A2315" s="6">
        <v>46561</v>
      </c>
      <c r="AG2315" s="11">
        <v>3776600</v>
      </c>
      <c r="AH2315" s="11">
        <v>2193900</v>
      </c>
      <c r="AI2315" s="11">
        <v>1904900</v>
      </c>
      <c r="AJ2315" s="11">
        <v>936900</v>
      </c>
      <c r="AK2315" s="11">
        <v>1135900</v>
      </c>
      <c r="AL2315" s="11">
        <v>1682200</v>
      </c>
      <c r="AM2315" s="11">
        <v>1783600</v>
      </c>
      <c r="AN2315" s="11">
        <v>2518600</v>
      </c>
      <c r="AO2315" s="11">
        <v>255000</v>
      </c>
      <c r="AP2315" s="11">
        <v>2828700</v>
      </c>
      <c r="AQ2315" s="11">
        <v>3907500</v>
      </c>
      <c r="AR2315" s="11">
        <v>6569500</v>
      </c>
      <c r="AS2315" s="11">
        <v>1259000</v>
      </c>
      <c r="AT2315" s="11">
        <v>1773900</v>
      </c>
      <c r="AU2315" s="11">
        <v>108900</v>
      </c>
      <c r="AV2315" s="11">
        <v>99600</v>
      </c>
      <c r="AW2315" s="12">
        <v>32700000</v>
      </c>
    </row>
    <row r="2316" spans="1:49" x14ac:dyDescent="0.2">
      <c r="A2316" s="6">
        <v>46562</v>
      </c>
      <c r="AG2316" s="11">
        <v>3776600</v>
      </c>
      <c r="AH2316" s="11">
        <v>2193900</v>
      </c>
      <c r="AI2316" s="11">
        <v>1904900</v>
      </c>
      <c r="AJ2316" s="11">
        <v>936900</v>
      </c>
      <c r="AK2316" s="11">
        <v>1135900</v>
      </c>
      <c r="AL2316" s="11">
        <v>1682200</v>
      </c>
      <c r="AM2316" s="11">
        <v>1783600</v>
      </c>
      <c r="AN2316" s="11">
        <v>2518600</v>
      </c>
      <c r="AO2316" s="11">
        <v>255000</v>
      </c>
      <c r="AP2316" s="11">
        <v>2828700</v>
      </c>
      <c r="AQ2316" s="11">
        <v>3907500</v>
      </c>
      <c r="AR2316" s="11">
        <v>6569500</v>
      </c>
      <c r="AS2316" s="11">
        <v>1259000</v>
      </c>
      <c r="AT2316" s="11">
        <v>1773900</v>
      </c>
      <c r="AU2316" s="11">
        <v>108900</v>
      </c>
      <c r="AV2316" s="11">
        <v>99600</v>
      </c>
      <c r="AW2316" s="12">
        <v>32700000</v>
      </c>
    </row>
    <row r="2317" spans="1:49" x14ac:dyDescent="0.2">
      <c r="A2317" s="6">
        <v>46563</v>
      </c>
      <c r="AG2317" s="11">
        <v>3776600</v>
      </c>
      <c r="AH2317" s="11">
        <v>2193900</v>
      </c>
      <c r="AI2317" s="11">
        <v>1904900</v>
      </c>
      <c r="AJ2317" s="11">
        <v>936900</v>
      </c>
      <c r="AK2317" s="11">
        <v>1135900</v>
      </c>
      <c r="AL2317" s="11">
        <v>1682200</v>
      </c>
      <c r="AM2317" s="11">
        <v>1783600</v>
      </c>
      <c r="AN2317" s="11">
        <v>2518600</v>
      </c>
      <c r="AO2317" s="11">
        <v>255000</v>
      </c>
      <c r="AP2317" s="11">
        <v>2828700</v>
      </c>
      <c r="AQ2317" s="11">
        <v>3907500</v>
      </c>
      <c r="AR2317" s="11">
        <v>6569500</v>
      </c>
      <c r="AS2317" s="11">
        <v>1259000</v>
      </c>
      <c r="AT2317" s="11">
        <v>1773900</v>
      </c>
      <c r="AU2317" s="11">
        <v>108900</v>
      </c>
      <c r="AV2317" s="11">
        <v>99600</v>
      </c>
      <c r="AW2317" s="12">
        <v>32700000</v>
      </c>
    </row>
    <row r="2318" spans="1:49" x14ac:dyDescent="0.2">
      <c r="A2318" s="6">
        <v>46564</v>
      </c>
      <c r="AG2318" s="11">
        <v>3776600</v>
      </c>
      <c r="AH2318" s="11">
        <v>2193900</v>
      </c>
      <c r="AI2318" s="11">
        <v>1904900</v>
      </c>
      <c r="AJ2318" s="11">
        <v>936900</v>
      </c>
      <c r="AK2318" s="11">
        <v>1135900</v>
      </c>
      <c r="AL2318" s="11">
        <v>1682200</v>
      </c>
      <c r="AM2318" s="11">
        <v>1783600</v>
      </c>
      <c r="AN2318" s="11">
        <v>2518600</v>
      </c>
      <c r="AO2318" s="11">
        <v>255000</v>
      </c>
      <c r="AP2318" s="11">
        <v>2828700</v>
      </c>
      <c r="AQ2318" s="11">
        <v>3907500</v>
      </c>
      <c r="AR2318" s="11">
        <v>6569500</v>
      </c>
      <c r="AS2318" s="11">
        <v>1259000</v>
      </c>
      <c r="AT2318" s="11">
        <v>1773900</v>
      </c>
      <c r="AU2318" s="11">
        <v>108900</v>
      </c>
      <c r="AV2318" s="11">
        <v>99600</v>
      </c>
      <c r="AW2318" s="12">
        <v>32700000</v>
      </c>
    </row>
    <row r="2319" spans="1:49" x14ac:dyDescent="0.2">
      <c r="A2319" s="6">
        <v>46565</v>
      </c>
      <c r="AG2319" s="11">
        <v>3776600</v>
      </c>
      <c r="AH2319" s="11">
        <v>2193900</v>
      </c>
      <c r="AI2319" s="11">
        <v>1904900</v>
      </c>
      <c r="AJ2319" s="11">
        <v>936900</v>
      </c>
      <c r="AK2319" s="11">
        <v>1135900</v>
      </c>
      <c r="AL2319" s="11">
        <v>1682200</v>
      </c>
      <c r="AM2319" s="11">
        <v>1783600</v>
      </c>
      <c r="AN2319" s="11">
        <v>2518600</v>
      </c>
      <c r="AO2319" s="11">
        <v>255000</v>
      </c>
      <c r="AP2319" s="11">
        <v>2828700</v>
      </c>
      <c r="AQ2319" s="11">
        <v>3907500</v>
      </c>
      <c r="AR2319" s="11">
        <v>6569500</v>
      </c>
      <c r="AS2319" s="11">
        <v>1259000</v>
      </c>
      <c r="AT2319" s="11">
        <v>1773900</v>
      </c>
      <c r="AU2319" s="11">
        <v>108900</v>
      </c>
      <c r="AV2319" s="11">
        <v>99600</v>
      </c>
      <c r="AW2319" s="12">
        <v>32700000</v>
      </c>
    </row>
    <row r="2320" spans="1:49" x14ac:dyDescent="0.2">
      <c r="A2320" s="6">
        <v>46566</v>
      </c>
      <c r="AG2320" s="11">
        <v>3776600</v>
      </c>
      <c r="AH2320" s="11">
        <v>2193900</v>
      </c>
      <c r="AI2320" s="11">
        <v>1904900</v>
      </c>
      <c r="AJ2320" s="11">
        <v>936900</v>
      </c>
      <c r="AK2320" s="11">
        <v>1135900</v>
      </c>
      <c r="AL2320" s="11">
        <v>1682200</v>
      </c>
      <c r="AM2320" s="11">
        <v>1783600</v>
      </c>
      <c r="AN2320" s="11">
        <v>2518600</v>
      </c>
      <c r="AO2320" s="11">
        <v>255000</v>
      </c>
      <c r="AP2320" s="11">
        <v>2828700</v>
      </c>
      <c r="AQ2320" s="11">
        <v>3907500</v>
      </c>
      <c r="AR2320" s="11">
        <v>6569500</v>
      </c>
      <c r="AS2320" s="11">
        <v>1259000</v>
      </c>
      <c r="AT2320" s="11">
        <v>1773900</v>
      </c>
      <c r="AU2320" s="11">
        <v>108900</v>
      </c>
      <c r="AV2320" s="11">
        <v>99600</v>
      </c>
      <c r="AW2320" s="12">
        <v>32700000</v>
      </c>
    </row>
    <row r="2321" spans="1:49" x14ac:dyDescent="0.2">
      <c r="A2321" s="6">
        <v>46567</v>
      </c>
      <c r="AG2321" s="11">
        <v>3776600</v>
      </c>
      <c r="AH2321" s="11">
        <v>2193900</v>
      </c>
      <c r="AI2321" s="11">
        <v>1904900</v>
      </c>
      <c r="AJ2321" s="11">
        <v>936900</v>
      </c>
      <c r="AK2321" s="11">
        <v>1135900</v>
      </c>
      <c r="AL2321" s="11">
        <v>1682200</v>
      </c>
      <c r="AM2321" s="11">
        <v>1783600</v>
      </c>
      <c r="AN2321" s="11">
        <v>2518600</v>
      </c>
      <c r="AO2321" s="11">
        <v>255000</v>
      </c>
      <c r="AP2321" s="11">
        <v>2828700</v>
      </c>
      <c r="AQ2321" s="11">
        <v>3907500</v>
      </c>
      <c r="AR2321" s="11">
        <v>6569500</v>
      </c>
      <c r="AS2321" s="11">
        <v>1259000</v>
      </c>
      <c r="AT2321" s="11">
        <v>1773900</v>
      </c>
      <c r="AU2321" s="11">
        <v>108900</v>
      </c>
      <c r="AV2321" s="11">
        <v>99600</v>
      </c>
      <c r="AW2321" s="12">
        <v>32700000</v>
      </c>
    </row>
    <row r="2322" spans="1:49" x14ac:dyDescent="0.2">
      <c r="A2322" s="6">
        <v>46568</v>
      </c>
      <c r="AG2322" s="11">
        <v>3776600</v>
      </c>
      <c r="AH2322" s="11">
        <v>2193900</v>
      </c>
      <c r="AI2322" s="11">
        <v>1904900</v>
      </c>
      <c r="AJ2322" s="11">
        <v>936900</v>
      </c>
      <c r="AK2322" s="11">
        <v>1135900</v>
      </c>
      <c r="AL2322" s="11">
        <v>1682200</v>
      </c>
      <c r="AM2322" s="11">
        <v>1783600</v>
      </c>
      <c r="AN2322" s="11">
        <v>2518600</v>
      </c>
      <c r="AO2322" s="11">
        <v>255000</v>
      </c>
      <c r="AP2322" s="11">
        <v>2828700</v>
      </c>
      <c r="AQ2322" s="11">
        <v>3907500</v>
      </c>
      <c r="AR2322" s="11">
        <v>6569500</v>
      </c>
      <c r="AS2322" s="11">
        <v>1259000</v>
      </c>
      <c r="AT2322" s="11">
        <v>1773900</v>
      </c>
      <c r="AU2322" s="11">
        <v>108900</v>
      </c>
      <c r="AV2322" s="11">
        <v>99600</v>
      </c>
      <c r="AW2322" s="12">
        <v>32700000</v>
      </c>
    </row>
    <row r="2323" spans="1:49" x14ac:dyDescent="0.2">
      <c r="A2323" s="6">
        <v>46569</v>
      </c>
      <c r="AG2323" s="11">
        <v>3776600</v>
      </c>
      <c r="AH2323" s="11">
        <v>2193900</v>
      </c>
      <c r="AI2323" s="11">
        <v>1904900</v>
      </c>
      <c r="AJ2323" s="11">
        <v>936900</v>
      </c>
      <c r="AK2323" s="11">
        <v>1135900</v>
      </c>
      <c r="AL2323" s="11">
        <v>1682200</v>
      </c>
      <c r="AM2323" s="11">
        <v>1783600</v>
      </c>
      <c r="AN2323" s="11">
        <v>2518600</v>
      </c>
      <c r="AO2323" s="11">
        <v>255000</v>
      </c>
      <c r="AP2323" s="11">
        <v>2828700</v>
      </c>
      <c r="AQ2323" s="11">
        <v>3907500</v>
      </c>
      <c r="AR2323" s="11">
        <v>6569500</v>
      </c>
      <c r="AS2323" s="11">
        <v>1259000</v>
      </c>
      <c r="AT2323" s="11">
        <v>1773900</v>
      </c>
      <c r="AU2323" s="11">
        <v>108900</v>
      </c>
      <c r="AV2323" s="11">
        <v>99600</v>
      </c>
      <c r="AW2323" s="12">
        <v>32700000</v>
      </c>
    </row>
    <row r="2324" spans="1:49" x14ac:dyDescent="0.2">
      <c r="A2324" s="6">
        <v>46570</v>
      </c>
      <c r="AG2324" s="11">
        <v>3776600</v>
      </c>
      <c r="AH2324" s="11">
        <v>2193900</v>
      </c>
      <c r="AI2324" s="11">
        <v>1904900</v>
      </c>
      <c r="AJ2324" s="11">
        <v>936900</v>
      </c>
      <c r="AK2324" s="11">
        <v>1135900</v>
      </c>
      <c r="AL2324" s="11">
        <v>1682200</v>
      </c>
      <c r="AM2324" s="11">
        <v>1783600</v>
      </c>
      <c r="AN2324" s="11">
        <v>2518600</v>
      </c>
      <c r="AO2324" s="11">
        <v>255000</v>
      </c>
      <c r="AP2324" s="11">
        <v>2828700</v>
      </c>
      <c r="AQ2324" s="11">
        <v>3907500</v>
      </c>
      <c r="AR2324" s="11">
        <v>6569500</v>
      </c>
      <c r="AS2324" s="11">
        <v>1259000</v>
      </c>
      <c r="AT2324" s="11">
        <v>1773900</v>
      </c>
      <c r="AU2324" s="11">
        <v>108900</v>
      </c>
      <c r="AV2324" s="11">
        <v>99600</v>
      </c>
      <c r="AW2324" s="12">
        <v>32700000</v>
      </c>
    </row>
    <row r="2325" spans="1:49" x14ac:dyDescent="0.2">
      <c r="A2325" s="6">
        <v>46571</v>
      </c>
      <c r="AG2325" s="11">
        <v>3776600</v>
      </c>
      <c r="AH2325" s="11">
        <v>2193900</v>
      </c>
      <c r="AI2325" s="11">
        <v>1904900</v>
      </c>
      <c r="AJ2325" s="11">
        <v>936900</v>
      </c>
      <c r="AK2325" s="11">
        <v>1135900</v>
      </c>
      <c r="AL2325" s="11">
        <v>1682200</v>
      </c>
      <c r="AM2325" s="11">
        <v>1783600</v>
      </c>
      <c r="AN2325" s="11">
        <v>2518600</v>
      </c>
      <c r="AO2325" s="11">
        <v>255000</v>
      </c>
      <c r="AP2325" s="11">
        <v>2828700</v>
      </c>
      <c r="AQ2325" s="11">
        <v>3907500</v>
      </c>
      <c r="AR2325" s="11">
        <v>6569500</v>
      </c>
      <c r="AS2325" s="11">
        <v>1259000</v>
      </c>
      <c r="AT2325" s="11">
        <v>1773900</v>
      </c>
      <c r="AU2325" s="11">
        <v>108900</v>
      </c>
      <c r="AV2325" s="11">
        <v>99600</v>
      </c>
      <c r="AW2325" s="12">
        <v>32700000</v>
      </c>
    </row>
    <row r="2326" spans="1:49" x14ac:dyDescent="0.2">
      <c r="A2326" s="6">
        <v>46572</v>
      </c>
      <c r="AG2326" s="11">
        <v>3776600</v>
      </c>
      <c r="AH2326" s="11">
        <v>2193900</v>
      </c>
      <c r="AI2326" s="11">
        <v>1904900</v>
      </c>
      <c r="AJ2326" s="11">
        <v>936900</v>
      </c>
      <c r="AK2326" s="11">
        <v>1135900</v>
      </c>
      <c r="AL2326" s="11">
        <v>1682200</v>
      </c>
      <c r="AM2326" s="11">
        <v>1783600</v>
      </c>
      <c r="AN2326" s="11">
        <v>2518600</v>
      </c>
      <c r="AO2326" s="11">
        <v>255000</v>
      </c>
      <c r="AP2326" s="11">
        <v>2828700</v>
      </c>
      <c r="AQ2326" s="11">
        <v>3907500</v>
      </c>
      <c r="AR2326" s="11">
        <v>6569500</v>
      </c>
      <c r="AS2326" s="11">
        <v>1259000</v>
      </c>
      <c r="AT2326" s="11">
        <v>1773900</v>
      </c>
      <c r="AU2326" s="11">
        <v>108900</v>
      </c>
      <c r="AV2326" s="11">
        <v>99600</v>
      </c>
      <c r="AW2326" s="12">
        <v>32700000</v>
      </c>
    </row>
    <row r="2327" spans="1:49" x14ac:dyDescent="0.2">
      <c r="A2327" s="6">
        <v>46573</v>
      </c>
      <c r="AG2327" s="11">
        <v>3776600</v>
      </c>
      <c r="AH2327" s="11">
        <v>2193900</v>
      </c>
      <c r="AI2327" s="11">
        <v>1904900</v>
      </c>
      <c r="AJ2327" s="11">
        <v>936900</v>
      </c>
      <c r="AK2327" s="11">
        <v>1135900</v>
      </c>
      <c r="AL2327" s="11">
        <v>1682200</v>
      </c>
      <c r="AM2327" s="11">
        <v>1783600</v>
      </c>
      <c r="AN2327" s="11">
        <v>2518600</v>
      </c>
      <c r="AO2327" s="11">
        <v>255000</v>
      </c>
      <c r="AP2327" s="11">
        <v>2828700</v>
      </c>
      <c r="AQ2327" s="11">
        <v>3907500</v>
      </c>
      <c r="AR2327" s="11">
        <v>6569500</v>
      </c>
      <c r="AS2327" s="11">
        <v>1259000</v>
      </c>
      <c r="AT2327" s="11">
        <v>1773900</v>
      </c>
      <c r="AU2327" s="11">
        <v>108900</v>
      </c>
      <c r="AV2327" s="11">
        <v>99600</v>
      </c>
      <c r="AW2327" s="12">
        <v>32700000</v>
      </c>
    </row>
    <row r="2328" spans="1:49" x14ac:dyDescent="0.2">
      <c r="A2328" s="6">
        <v>46574</v>
      </c>
      <c r="AG2328" s="11">
        <v>3776600</v>
      </c>
      <c r="AH2328" s="11">
        <v>2193900</v>
      </c>
      <c r="AI2328" s="11">
        <v>1904900</v>
      </c>
      <c r="AJ2328" s="11">
        <v>936900</v>
      </c>
      <c r="AK2328" s="11">
        <v>1135900</v>
      </c>
      <c r="AL2328" s="11">
        <v>1682200</v>
      </c>
      <c r="AM2328" s="11">
        <v>1783600</v>
      </c>
      <c r="AN2328" s="11">
        <v>2518600</v>
      </c>
      <c r="AO2328" s="11">
        <v>255000</v>
      </c>
      <c r="AP2328" s="11">
        <v>2828700</v>
      </c>
      <c r="AQ2328" s="11">
        <v>3907500</v>
      </c>
      <c r="AR2328" s="11">
        <v>6569500</v>
      </c>
      <c r="AS2328" s="11">
        <v>1259000</v>
      </c>
      <c r="AT2328" s="11">
        <v>1773900</v>
      </c>
      <c r="AU2328" s="11">
        <v>108900</v>
      </c>
      <c r="AV2328" s="11">
        <v>99600</v>
      </c>
      <c r="AW2328" s="12">
        <v>32700000</v>
      </c>
    </row>
    <row r="2329" spans="1:49" x14ac:dyDescent="0.2">
      <c r="A2329" s="6">
        <v>46575</v>
      </c>
      <c r="AG2329" s="11">
        <v>3776600</v>
      </c>
      <c r="AH2329" s="11">
        <v>2193900</v>
      </c>
      <c r="AI2329" s="11">
        <v>1904900</v>
      </c>
      <c r="AJ2329" s="11">
        <v>936900</v>
      </c>
      <c r="AK2329" s="11">
        <v>1135900</v>
      </c>
      <c r="AL2329" s="11">
        <v>1682200</v>
      </c>
      <c r="AM2329" s="11">
        <v>1783600</v>
      </c>
      <c r="AN2329" s="11">
        <v>2518600</v>
      </c>
      <c r="AO2329" s="11">
        <v>255000</v>
      </c>
      <c r="AP2329" s="11">
        <v>2828700</v>
      </c>
      <c r="AQ2329" s="11">
        <v>3907500</v>
      </c>
      <c r="AR2329" s="11">
        <v>6569500</v>
      </c>
      <c r="AS2329" s="11">
        <v>1259000</v>
      </c>
      <c r="AT2329" s="11">
        <v>1773900</v>
      </c>
      <c r="AU2329" s="11">
        <v>108900</v>
      </c>
      <c r="AV2329" s="11">
        <v>99600</v>
      </c>
      <c r="AW2329" s="12">
        <v>32700000</v>
      </c>
    </row>
    <row r="2330" spans="1:49" x14ac:dyDescent="0.2">
      <c r="A2330" s="6">
        <v>46576</v>
      </c>
      <c r="AG2330" s="11">
        <v>3776600</v>
      </c>
      <c r="AH2330" s="11">
        <v>2193900</v>
      </c>
      <c r="AI2330" s="11">
        <v>1904900</v>
      </c>
      <c r="AJ2330" s="11">
        <v>936900</v>
      </c>
      <c r="AK2330" s="11">
        <v>1135900</v>
      </c>
      <c r="AL2330" s="11">
        <v>1682200</v>
      </c>
      <c r="AM2330" s="11">
        <v>1783600</v>
      </c>
      <c r="AN2330" s="11">
        <v>2518600</v>
      </c>
      <c r="AO2330" s="11">
        <v>255000</v>
      </c>
      <c r="AP2330" s="11">
        <v>2828700</v>
      </c>
      <c r="AQ2330" s="11">
        <v>3907500</v>
      </c>
      <c r="AR2330" s="11">
        <v>6569500</v>
      </c>
      <c r="AS2330" s="11">
        <v>1259000</v>
      </c>
      <c r="AT2330" s="11">
        <v>1773900</v>
      </c>
      <c r="AU2330" s="11">
        <v>108900</v>
      </c>
      <c r="AV2330" s="11">
        <v>99600</v>
      </c>
      <c r="AW2330" s="12">
        <v>32700000</v>
      </c>
    </row>
    <row r="2331" spans="1:49" x14ac:dyDescent="0.2">
      <c r="A2331" s="6">
        <v>46577</v>
      </c>
      <c r="AG2331" s="11">
        <v>3776600</v>
      </c>
      <c r="AH2331" s="11">
        <v>2193900</v>
      </c>
      <c r="AI2331" s="11">
        <v>1904900</v>
      </c>
      <c r="AJ2331" s="11">
        <v>936900</v>
      </c>
      <c r="AK2331" s="11">
        <v>1135900</v>
      </c>
      <c r="AL2331" s="11">
        <v>1682200</v>
      </c>
      <c r="AM2331" s="11">
        <v>1783600</v>
      </c>
      <c r="AN2331" s="11">
        <v>2518600</v>
      </c>
      <c r="AO2331" s="11">
        <v>255000</v>
      </c>
      <c r="AP2331" s="11">
        <v>2828700</v>
      </c>
      <c r="AQ2331" s="11">
        <v>3907500</v>
      </c>
      <c r="AR2331" s="11">
        <v>6569500</v>
      </c>
      <c r="AS2331" s="11">
        <v>1259000</v>
      </c>
      <c r="AT2331" s="11">
        <v>1773900</v>
      </c>
      <c r="AU2331" s="11">
        <v>108900</v>
      </c>
      <c r="AV2331" s="11">
        <v>99600</v>
      </c>
      <c r="AW2331" s="12">
        <v>32700000</v>
      </c>
    </row>
    <row r="2332" spans="1:49" x14ac:dyDescent="0.2">
      <c r="A2332" s="6">
        <v>46578</v>
      </c>
      <c r="AG2332" s="11">
        <v>3776600</v>
      </c>
      <c r="AH2332" s="11">
        <v>2193900</v>
      </c>
      <c r="AI2332" s="11">
        <v>1904900</v>
      </c>
      <c r="AJ2332" s="11">
        <v>936900</v>
      </c>
      <c r="AK2332" s="11">
        <v>1135900</v>
      </c>
      <c r="AL2332" s="11">
        <v>1682200</v>
      </c>
      <c r="AM2332" s="11">
        <v>1783600</v>
      </c>
      <c r="AN2332" s="11">
        <v>2518600</v>
      </c>
      <c r="AO2332" s="11">
        <v>255000</v>
      </c>
      <c r="AP2332" s="11">
        <v>2828700</v>
      </c>
      <c r="AQ2332" s="11">
        <v>3907500</v>
      </c>
      <c r="AR2332" s="11">
        <v>6569500</v>
      </c>
      <c r="AS2332" s="11">
        <v>1259000</v>
      </c>
      <c r="AT2332" s="11">
        <v>1773900</v>
      </c>
      <c r="AU2332" s="11">
        <v>108900</v>
      </c>
      <c r="AV2332" s="11">
        <v>99600</v>
      </c>
      <c r="AW2332" s="12">
        <v>32700000</v>
      </c>
    </row>
    <row r="2333" spans="1:49" x14ac:dyDescent="0.2">
      <c r="A2333" s="6">
        <v>46579</v>
      </c>
      <c r="AG2333" s="11">
        <v>3776600</v>
      </c>
      <c r="AH2333" s="11">
        <v>2193900</v>
      </c>
      <c r="AI2333" s="11">
        <v>1904900</v>
      </c>
      <c r="AJ2333" s="11">
        <v>936900</v>
      </c>
      <c r="AK2333" s="11">
        <v>1135900</v>
      </c>
      <c r="AL2333" s="11">
        <v>1682200</v>
      </c>
      <c r="AM2333" s="11">
        <v>1783600</v>
      </c>
      <c r="AN2333" s="11">
        <v>2518600</v>
      </c>
      <c r="AO2333" s="11">
        <v>255000</v>
      </c>
      <c r="AP2333" s="11">
        <v>2828700</v>
      </c>
      <c r="AQ2333" s="11">
        <v>3907500</v>
      </c>
      <c r="AR2333" s="11">
        <v>6569500</v>
      </c>
      <c r="AS2333" s="11">
        <v>1259000</v>
      </c>
      <c r="AT2333" s="11">
        <v>1773900</v>
      </c>
      <c r="AU2333" s="11">
        <v>108900</v>
      </c>
      <c r="AV2333" s="11">
        <v>99600</v>
      </c>
      <c r="AW2333" s="12">
        <v>32700000</v>
      </c>
    </row>
    <row r="2334" spans="1:49" x14ac:dyDescent="0.2">
      <c r="A2334" s="6">
        <v>46580</v>
      </c>
      <c r="AG2334" s="11">
        <v>3776600</v>
      </c>
      <c r="AH2334" s="11">
        <v>2193900</v>
      </c>
      <c r="AI2334" s="11">
        <v>1904900</v>
      </c>
      <c r="AJ2334" s="11">
        <v>936900</v>
      </c>
      <c r="AK2334" s="11">
        <v>1135900</v>
      </c>
      <c r="AL2334" s="11">
        <v>1682200</v>
      </c>
      <c r="AM2334" s="11">
        <v>1783600</v>
      </c>
      <c r="AN2334" s="11">
        <v>2518600</v>
      </c>
      <c r="AO2334" s="11">
        <v>255000</v>
      </c>
      <c r="AP2334" s="11">
        <v>2828700</v>
      </c>
      <c r="AQ2334" s="11">
        <v>3907500</v>
      </c>
      <c r="AR2334" s="11">
        <v>6569500</v>
      </c>
      <c r="AS2334" s="11">
        <v>1259000</v>
      </c>
      <c r="AT2334" s="11">
        <v>1773900</v>
      </c>
      <c r="AU2334" s="11">
        <v>108900</v>
      </c>
      <c r="AV2334" s="11">
        <v>99600</v>
      </c>
      <c r="AW2334" s="12">
        <v>32700000</v>
      </c>
    </row>
    <row r="2335" spans="1:49" x14ac:dyDescent="0.2">
      <c r="A2335" s="6">
        <v>46581</v>
      </c>
      <c r="AG2335" s="11">
        <v>3776600</v>
      </c>
      <c r="AH2335" s="11">
        <v>2193900</v>
      </c>
      <c r="AI2335" s="11">
        <v>1904900</v>
      </c>
      <c r="AJ2335" s="11">
        <v>936900</v>
      </c>
      <c r="AK2335" s="11">
        <v>1135900</v>
      </c>
      <c r="AL2335" s="11">
        <v>1682200</v>
      </c>
      <c r="AM2335" s="11">
        <v>1783600</v>
      </c>
      <c r="AN2335" s="11">
        <v>2518600</v>
      </c>
      <c r="AO2335" s="11">
        <v>255000</v>
      </c>
      <c r="AP2335" s="11">
        <v>2828700</v>
      </c>
      <c r="AQ2335" s="11">
        <v>3907500</v>
      </c>
      <c r="AR2335" s="11">
        <v>6569500</v>
      </c>
      <c r="AS2335" s="11">
        <v>1259000</v>
      </c>
      <c r="AT2335" s="11">
        <v>1773900</v>
      </c>
      <c r="AU2335" s="11">
        <v>108900</v>
      </c>
      <c r="AV2335" s="11">
        <v>99600</v>
      </c>
      <c r="AW2335" s="12">
        <v>32700000</v>
      </c>
    </row>
    <row r="2336" spans="1:49" x14ac:dyDescent="0.2">
      <c r="A2336" s="6">
        <v>46582</v>
      </c>
      <c r="AG2336" s="11">
        <v>3776600</v>
      </c>
      <c r="AH2336" s="11">
        <v>2193900</v>
      </c>
      <c r="AI2336" s="11">
        <v>1904900</v>
      </c>
      <c r="AJ2336" s="11">
        <v>936900</v>
      </c>
      <c r="AK2336" s="11">
        <v>1135900</v>
      </c>
      <c r="AL2336" s="11">
        <v>1682200</v>
      </c>
      <c r="AM2336" s="11">
        <v>1783600</v>
      </c>
      <c r="AN2336" s="11">
        <v>2518600</v>
      </c>
      <c r="AO2336" s="11">
        <v>255000</v>
      </c>
      <c r="AP2336" s="11">
        <v>2828700</v>
      </c>
      <c r="AQ2336" s="11">
        <v>3907500</v>
      </c>
      <c r="AR2336" s="11">
        <v>6569500</v>
      </c>
      <c r="AS2336" s="11">
        <v>1259000</v>
      </c>
      <c r="AT2336" s="11">
        <v>1773900</v>
      </c>
      <c r="AU2336" s="11">
        <v>108900</v>
      </c>
      <c r="AV2336" s="11">
        <v>99600</v>
      </c>
      <c r="AW2336" s="12">
        <v>32700000</v>
      </c>
    </row>
    <row r="2337" spans="1:49" x14ac:dyDescent="0.2">
      <c r="A2337" s="6">
        <v>46583</v>
      </c>
      <c r="AG2337" s="11">
        <v>3776600</v>
      </c>
      <c r="AH2337" s="11">
        <v>2193900</v>
      </c>
      <c r="AI2337" s="11">
        <v>1904900</v>
      </c>
      <c r="AJ2337" s="11">
        <v>936900</v>
      </c>
      <c r="AK2337" s="11">
        <v>1135900</v>
      </c>
      <c r="AL2337" s="11">
        <v>1682200</v>
      </c>
      <c r="AM2337" s="11">
        <v>1783600</v>
      </c>
      <c r="AN2337" s="11">
        <v>2518600</v>
      </c>
      <c r="AO2337" s="11">
        <v>255000</v>
      </c>
      <c r="AP2337" s="11">
        <v>2828700</v>
      </c>
      <c r="AQ2337" s="11">
        <v>3907500</v>
      </c>
      <c r="AR2337" s="11">
        <v>6569500</v>
      </c>
      <c r="AS2337" s="11">
        <v>1259000</v>
      </c>
      <c r="AT2337" s="11">
        <v>1773900</v>
      </c>
      <c r="AU2337" s="11">
        <v>108900</v>
      </c>
      <c r="AV2337" s="11">
        <v>99600</v>
      </c>
      <c r="AW2337" s="12">
        <v>32700000</v>
      </c>
    </row>
    <row r="2338" spans="1:49" x14ac:dyDescent="0.2">
      <c r="A2338" s="6">
        <v>46584</v>
      </c>
      <c r="AG2338" s="11">
        <v>3776600</v>
      </c>
      <c r="AH2338" s="11">
        <v>2193900</v>
      </c>
      <c r="AI2338" s="11">
        <v>1904900</v>
      </c>
      <c r="AJ2338" s="11">
        <v>936900</v>
      </c>
      <c r="AK2338" s="11">
        <v>1135900</v>
      </c>
      <c r="AL2338" s="11">
        <v>1682200</v>
      </c>
      <c r="AM2338" s="11">
        <v>1783600</v>
      </c>
      <c r="AN2338" s="11">
        <v>2518600</v>
      </c>
      <c r="AO2338" s="11">
        <v>255000</v>
      </c>
      <c r="AP2338" s="11">
        <v>2828700</v>
      </c>
      <c r="AQ2338" s="11">
        <v>3907500</v>
      </c>
      <c r="AR2338" s="11">
        <v>6569500</v>
      </c>
      <c r="AS2338" s="11">
        <v>1259000</v>
      </c>
      <c r="AT2338" s="11">
        <v>1773900</v>
      </c>
      <c r="AU2338" s="11">
        <v>108900</v>
      </c>
      <c r="AV2338" s="11">
        <v>99600</v>
      </c>
      <c r="AW2338" s="12">
        <v>32700000</v>
      </c>
    </row>
    <row r="2339" spans="1:49" x14ac:dyDescent="0.2">
      <c r="A2339" s="6">
        <v>46585</v>
      </c>
      <c r="AG2339" s="11">
        <v>3776600</v>
      </c>
      <c r="AH2339" s="11">
        <v>2193900</v>
      </c>
      <c r="AI2339" s="11">
        <v>1904900</v>
      </c>
      <c r="AJ2339" s="11">
        <v>936900</v>
      </c>
      <c r="AK2339" s="11">
        <v>1135900</v>
      </c>
      <c r="AL2339" s="11">
        <v>1682200</v>
      </c>
      <c r="AM2339" s="11">
        <v>1783600</v>
      </c>
      <c r="AN2339" s="11">
        <v>2518600</v>
      </c>
      <c r="AO2339" s="11">
        <v>255000</v>
      </c>
      <c r="AP2339" s="11">
        <v>2828700</v>
      </c>
      <c r="AQ2339" s="11">
        <v>3907500</v>
      </c>
      <c r="AR2339" s="11">
        <v>6569500</v>
      </c>
      <c r="AS2339" s="11">
        <v>1259000</v>
      </c>
      <c r="AT2339" s="11">
        <v>1773900</v>
      </c>
      <c r="AU2339" s="11">
        <v>108900</v>
      </c>
      <c r="AV2339" s="11">
        <v>99600</v>
      </c>
      <c r="AW2339" s="12">
        <v>32700000</v>
      </c>
    </row>
    <row r="2340" spans="1:49" x14ac:dyDescent="0.2">
      <c r="A2340" s="6">
        <v>46586</v>
      </c>
      <c r="AG2340" s="11">
        <v>3776600</v>
      </c>
      <c r="AH2340" s="11">
        <v>2193900</v>
      </c>
      <c r="AI2340" s="11">
        <v>1904900</v>
      </c>
      <c r="AJ2340" s="11">
        <v>936900</v>
      </c>
      <c r="AK2340" s="11">
        <v>1135900</v>
      </c>
      <c r="AL2340" s="11">
        <v>1682200</v>
      </c>
      <c r="AM2340" s="11">
        <v>1783600</v>
      </c>
      <c r="AN2340" s="11">
        <v>2518600</v>
      </c>
      <c r="AO2340" s="11">
        <v>255000</v>
      </c>
      <c r="AP2340" s="11">
        <v>2828700</v>
      </c>
      <c r="AQ2340" s="11">
        <v>3907500</v>
      </c>
      <c r="AR2340" s="11">
        <v>6569500</v>
      </c>
      <c r="AS2340" s="11">
        <v>1259000</v>
      </c>
      <c r="AT2340" s="11">
        <v>1773900</v>
      </c>
      <c r="AU2340" s="11">
        <v>108900</v>
      </c>
      <c r="AV2340" s="11">
        <v>99600</v>
      </c>
      <c r="AW2340" s="12">
        <v>32700000</v>
      </c>
    </row>
    <row r="2341" spans="1:49" x14ac:dyDescent="0.2">
      <c r="A2341" s="6">
        <v>46587</v>
      </c>
      <c r="AG2341" s="11">
        <v>3776600</v>
      </c>
      <c r="AH2341" s="11">
        <v>2193900</v>
      </c>
      <c r="AI2341" s="11">
        <v>1904900</v>
      </c>
      <c r="AJ2341" s="11">
        <v>936900</v>
      </c>
      <c r="AK2341" s="11">
        <v>1135900</v>
      </c>
      <c r="AL2341" s="11">
        <v>1682200</v>
      </c>
      <c r="AM2341" s="11">
        <v>1783600</v>
      </c>
      <c r="AN2341" s="11">
        <v>2518600</v>
      </c>
      <c r="AO2341" s="11">
        <v>255000</v>
      </c>
      <c r="AP2341" s="11">
        <v>2828700</v>
      </c>
      <c r="AQ2341" s="11">
        <v>3907500</v>
      </c>
      <c r="AR2341" s="11">
        <v>6569500</v>
      </c>
      <c r="AS2341" s="11">
        <v>1259000</v>
      </c>
      <c r="AT2341" s="11">
        <v>1773900</v>
      </c>
      <c r="AU2341" s="11">
        <v>108900</v>
      </c>
      <c r="AV2341" s="11">
        <v>99600</v>
      </c>
      <c r="AW2341" s="12">
        <v>32700000</v>
      </c>
    </row>
    <row r="2342" spans="1:49" x14ac:dyDescent="0.2">
      <c r="A2342" s="6">
        <v>46588</v>
      </c>
      <c r="AG2342" s="11">
        <v>3776600</v>
      </c>
      <c r="AH2342" s="11">
        <v>2193900</v>
      </c>
      <c r="AI2342" s="11">
        <v>1904900</v>
      </c>
      <c r="AJ2342" s="11">
        <v>936900</v>
      </c>
      <c r="AK2342" s="11">
        <v>1135900</v>
      </c>
      <c r="AL2342" s="11">
        <v>1682200</v>
      </c>
      <c r="AM2342" s="11">
        <v>1783600</v>
      </c>
      <c r="AN2342" s="11">
        <v>2518600</v>
      </c>
      <c r="AO2342" s="11">
        <v>255000</v>
      </c>
      <c r="AP2342" s="11">
        <v>2828700</v>
      </c>
      <c r="AQ2342" s="11">
        <v>3907500</v>
      </c>
      <c r="AR2342" s="11">
        <v>6569500</v>
      </c>
      <c r="AS2342" s="11">
        <v>1259000</v>
      </c>
      <c r="AT2342" s="11">
        <v>1773900</v>
      </c>
      <c r="AU2342" s="11">
        <v>108900</v>
      </c>
      <c r="AV2342" s="11">
        <v>99600</v>
      </c>
      <c r="AW2342" s="12">
        <v>32700000</v>
      </c>
    </row>
    <row r="2343" spans="1:49" x14ac:dyDescent="0.2">
      <c r="A2343" s="6">
        <v>46589</v>
      </c>
      <c r="AG2343" s="11">
        <v>3776600</v>
      </c>
      <c r="AH2343" s="11">
        <v>2193900</v>
      </c>
      <c r="AI2343" s="11">
        <v>1904900</v>
      </c>
      <c r="AJ2343" s="11">
        <v>936900</v>
      </c>
      <c r="AK2343" s="11">
        <v>1135900</v>
      </c>
      <c r="AL2343" s="11">
        <v>1682200</v>
      </c>
      <c r="AM2343" s="11">
        <v>1783600</v>
      </c>
      <c r="AN2343" s="11">
        <v>2518600</v>
      </c>
      <c r="AO2343" s="11">
        <v>255000</v>
      </c>
      <c r="AP2343" s="11">
        <v>2828700</v>
      </c>
      <c r="AQ2343" s="11">
        <v>3907500</v>
      </c>
      <c r="AR2343" s="11">
        <v>6569500</v>
      </c>
      <c r="AS2343" s="11">
        <v>1259000</v>
      </c>
      <c r="AT2343" s="11">
        <v>1773900</v>
      </c>
      <c r="AU2343" s="11">
        <v>108900</v>
      </c>
      <c r="AV2343" s="11">
        <v>99600</v>
      </c>
      <c r="AW2343" s="12">
        <v>32700000</v>
      </c>
    </row>
    <row r="2344" spans="1:49" x14ac:dyDescent="0.2">
      <c r="A2344" s="6">
        <v>46590</v>
      </c>
      <c r="AG2344" s="11">
        <v>3776600</v>
      </c>
      <c r="AH2344" s="11">
        <v>2193900</v>
      </c>
      <c r="AI2344" s="11">
        <v>1904900</v>
      </c>
      <c r="AJ2344" s="11">
        <v>936900</v>
      </c>
      <c r="AK2344" s="11">
        <v>1135900</v>
      </c>
      <c r="AL2344" s="11">
        <v>1682200</v>
      </c>
      <c r="AM2344" s="11">
        <v>1783600</v>
      </c>
      <c r="AN2344" s="11">
        <v>2518600</v>
      </c>
      <c r="AO2344" s="11">
        <v>255000</v>
      </c>
      <c r="AP2344" s="11">
        <v>2828700</v>
      </c>
      <c r="AQ2344" s="11">
        <v>3907500</v>
      </c>
      <c r="AR2344" s="11">
        <v>6569500</v>
      </c>
      <c r="AS2344" s="11">
        <v>1259000</v>
      </c>
      <c r="AT2344" s="11">
        <v>1773900</v>
      </c>
      <c r="AU2344" s="11">
        <v>108900</v>
      </c>
      <c r="AV2344" s="11">
        <v>99600</v>
      </c>
      <c r="AW2344" s="12">
        <v>32700000</v>
      </c>
    </row>
    <row r="2345" spans="1:49" x14ac:dyDescent="0.2">
      <c r="A2345" s="6">
        <v>46591</v>
      </c>
      <c r="AG2345" s="11">
        <v>3776600</v>
      </c>
      <c r="AH2345" s="11">
        <v>2193900</v>
      </c>
      <c r="AI2345" s="11">
        <v>1904900</v>
      </c>
      <c r="AJ2345" s="11">
        <v>936900</v>
      </c>
      <c r="AK2345" s="11">
        <v>1135900</v>
      </c>
      <c r="AL2345" s="11">
        <v>1682200</v>
      </c>
      <c r="AM2345" s="11">
        <v>1783600</v>
      </c>
      <c r="AN2345" s="11">
        <v>2518600</v>
      </c>
      <c r="AO2345" s="11">
        <v>255000</v>
      </c>
      <c r="AP2345" s="11">
        <v>2828700</v>
      </c>
      <c r="AQ2345" s="11">
        <v>3907500</v>
      </c>
      <c r="AR2345" s="11">
        <v>6569500</v>
      </c>
      <c r="AS2345" s="11">
        <v>1259000</v>
      </c>
      <c r="AT2345" s="11">
        <v>1773900</v>
      </c>
      <c r="AU2345" s="11">
        <v>108900</v>
      </c>
      <c r="AV2345" s="11">
        <v>99600</v>
      </c>
      <c r="AW2345" s="12">
        <v>32700000</v>
      </c>
    </row>
    <row r="2346" spans="1:49" x14ac:dyDescent="0.2">
      <c r="A2346" s="6">
        <v>46592</v>
      </c>
      <c r="AG2346" s="11">
        <v>3776600</v>
      </c>
      <c r="AH2346" s="11">
        <v>2193900</v>
      </c>
      <c r="AI2346" s="11">
        <v>1904900</v>
      </c>
      <c r="AJ2346" s="11">
        <v>936900</v>
      </c>
      <c r="AK2346" s="11">
        <v>1135900</v>
      </c>
      <c r="AL2346" s="11">
        <v>1682200</v>
      </c>
      <c r="AM2346" s="11">
        <v>1783600</v>
      </c>
      <c r="AN2346" s="11">
        <v>2518600</v>
      </c>
      <c r="AO2346" s="11">
        <v>255000</v>
      </c>
      <c r="AP2346" s="11">
        <v>2828700</v>
      </c>
      <c r="AQ2346" s="11">
        <v>3907500</v>
      </c>
      <c r="AR2346" s="11">
        <v>6569500</v>
      </c>
      <c r="AS2346" s="11">
        <v>1259000</v>
      </c>
      <c r="AT2346" s="11">
        <v>1773900</v>
      </c>
      <c r="AU2346" s="11">
        <v>108900</v>
      </c>
      <c r="AV2346" s="11">
        <v>99600</v>
      </c>
      <c r="AW2346" s="12">
        <v>32700000</v>
      </c>
    </row>
    <row r="2347" spans="1:49" x14ac:dyDescent="0.2">
      <c r="A2347" s="6">
        <v>46593</v>
      </c>
      <c r="AG2347" s="11">
        <v>3776600</v>
      </c>
      <c r="AH2347" s="11">
        <v>2193900</v>
      </c>
      <c r="AI2347" s="11">
        <v>1904900</v>
      </c>
      <c r="AJ2347" s="11">
        <v>936900</v>
      </c>
      <c r="AK2347" s="11">
        <v>1135900</v>
      </c>
      <c r="AL2347" s="11">
        <v>1682200</v>
      </c>
      <c r="AM2347" s="11">
        <v>1783600</v>
      </c>
      <c r="AN2347" s="11">
        <v>2518600</v>
      </c>
      <c r="AO2347" s="11">
        <v>255000</v>
      </c>
      <c r="AP2347" s="11">
        <v>2828700</v>
      </c>
      <c r="AQ2347" s="11">
        <v>3907500</v>
      </c>
      <c r="AR2347" s="11">
        <v>6569500</v>
      </c>
      <c r="AS2347" s="11">
        <v>1259000</v>
      </c>
      <c r="AT2347" s="11">
        <v>1773900</v>
      </c>
      <c r="AU2347" s="11">
        <v>108900</v>
      </c>
      <c r="AV2347" s="11">
        <v>99600</v>
      </c>
      <c r="AW2347" s="12">
        <v>32700000</v>
      </c>
    </row>
    <row r="2348" spans="1:49" x14ac:dyDescent="0.2">
      <c r="A2348" s="6">
        <v>46594</v>
      </c>
      <c r="AG2348" s="11">
        <v>3776600</v>
      </c>
      <c r="AH2348" s="11">
        <v>2193900</v>
      </c>
      <c r="AI2348" s="11">
        <v>1904900</v>
      </c>
      <c r="AJ2348" s="11">
        <v>936900</v>
      </c>
      <c r="AK2348" s="11">
        <v>1135900</v>
      </c>
      <c r="AL2348" s="11">
        <v>1682200</v>
      </c>
      <c r="AM2348" s="11">
        <v>1783600</v>
      </c>
      <c r="AN2348" s="11">
        <v>2518600</v>
      </c>
      <c r="AO2348" s="11">
        <v>255000</v>
      </c>
      <c r="AP2348" s="11">
        <v>2828700</v>
      </c>
      <c r="AQ2348" s="11">
        <v>3907500</v>
      </c>
      <c r="AR2348" s="11">
        <v>6569500</v>
      </c>
      <c r="AS2348" s="11">
        <v>1259000</v>
      </c>
      <c r="AT2348" s="11">
        <v>1773900</v>
      </c>
      <c r="AU2348" s="11">
        <v>108900</v>
      </c>
      <c r="AV2348" s="11">
        <v>99600</v>
      </c>
      <c r="AW2348" s="12">
        <v>32700000</v>
      </c>
    </row>
    <row r="2349" spans="1:49" x14ac:dyDescent="0.2">
      <c r="A2349" s="6">
        <v>46595</v>
      </c>
      <c r="AG2349" s="11">
        <v>3776600</v>
      </c>
      <c r="AH2349" s="11">
        <v>2193900</v>
      </c>
      <c r="AI2349" s="11">
        <v>1904900</v>
      </c>
      <c r="AJ2349" s="11">
        <v>936900</v>
      </c>
      <c r="AK2349" s="11">
        <v>1135900</v>
      </c>
      <c r="AL2349" s="11">
        <v>1682200</v>
      </c>
      <c r="AM2349" s="11">
        <v>1783600</v>
      </c>
      <c r="AN2349" s="11">
        <v>2518600</v>
      </c>
      <c r="AO2349" s="11">
        <v>255000</v>
      </c>
      <c r="AP2349" s="11">
        <v>2828700</v>
      </c>
      <c r="AQ2349" s="11">
        <v>3907500</v>
      </c>
      <c r="AR2349" s="11">
        <v>6569500</v>
      </c>
      <c r="AS2349" s="11">
        <v>1259000</v>
      </c>
      <c r="AT2349" s="11">
        <v>1773900</v>
      </c>
      <c r="AU2349" s="11">
        <v>108900</v>
      </c>
      <c r="AV2349" s="11">
        <v>99600</v>
      </c>
      <c r="AW2349" s="12">
        <v>32700000</v>
      </c>
    </row>
    <row r="2350" spans="1:49" x14ac:dyDescent="0.2">
      <c r="A2350" s="6">
        <v>46596</v>
      </c>
      <c r="AG2350" s="11">
        <v>3776600</v>
      </c>
      <c r="AH2350" s="11">
        <v>2193900</v>
      </c>
      <c r="AI2350" s="11">
        <v>1904900</v>
      </c>
      <c r="AJ2350" s="11">
        <v>936900</v>
      </c>
      <c r="AK2350" s="11">
        <v>1135900</v>
      </c>
      <c r="AL2350" s="11">
        <v>1682200</v>
      </c>
      <c r="AM2350" s="11">
        <v>1783600</v>
      </c>
      <c r="AN2350" s="11">
        <v>2518600</v>
      </c>
      <c r="AO2350" s="11">
        <v>255000</v>
      </c>
      <c r="AP2350" s="11">
        <v>2828700</v>
      </c>
      <c r="AQ2350" s="11">
        <v>3907500</v>
      </c>
      <c r="AR2350" s="11">
        <v>6569500</v>
      </c>
      <c r="AS2350" s="11">
        <v>1259000</v>
      </c>
      <c r="AT2350" s="11">
        <v>1773900</v>
      </c>
      <c r="AU2350" s="11">
        <v>108900</v>
      </c>
      <c r="AV2350" s="11">
        <v>99600</v>
      </c>
      <c r="AW2350" s="12">
        <v>32700000</v>
      </c>
    </row>
    <row r="2351" spans="1:49" x14ac:dyDescent="0.2">
      <c r="A2351" s="6">
        <v>46597</v>
      </c>
      <c r="AG2351" s="11">
        <v>3776600</v>
      </c>
      <c r="AH2351" s="11">
        <v>2193900</v>
      </c>
      <c r="AI2351" s="11">
        <v>1904900</v>
      </c>
      <c r="AJ2351" s="11">
        <v>936900</v>
      </c>
      <c r="AK2351" s="11">
        <v>1135900</v>
      </c>
      <c r="AL2351" s="11">
        <v>1682200</v>
      </c>
      <c r="AM2351" s="11">
        <v>1783600</v>
      </c>
      <c r="AN2351" s="11">
        <v>2518600</v>
      </c>
      <c r="AO2351" s="11">
        <v>255000</v>
      </c>
      <c r="AP2351" s="11">
        <v>2828700</v>
      </c>
      <c r="AQ2351" s="11">
        <v>3907500</v>
      </c>
      <c r="AR2351" s="11">
        <v>6569500</v>
      </c>
      <c r="AS2351" s="11">
        <v>1259000</v>
      </c>
      <c r="AT2351" s="11">
        <v>1773900</v>
      </c>
      <c r="AU2351" s="11">
        <v>108900</v>
      </c>
      <c r="AV2351" s="11">
        <v>99600</v>
      </c>
      <c r="AW2351" s="12">
        <v>32700000</v>
      </c>
    </row>
    <row r="2352" spans="1:49" x14ac:dyDescent="0.2">
      <c r="A2352" s="6">
        <v>46598</v>
      </c>
      <c r="AG2352" s="11">
        <v>3776600</v>
      </c>
      <c r="AH2352" s="11">
        <v>2193900</v>
      </c>
      <c r="AI2352" s="11">
        <v>1904900</v>
      </c>
      <c r="AJ2352" s="11">
        <v>936900</v>
      </c>
      <c r="AK2352" s="11">
        <v>1135900</v>
      </c>
      <c r="AL2352" s="11">
        <v>1682200</v>
      </c>
      <c r="AM2352" s="11">
        <v>1783600</v>
      </c>
      <c r="AN2352" s="11">
        <v>2518600</v>
      </c>
      <c r="AO2352" s="11">
        <v>255000</v>
      </c>
      <c r="AP2352" s="11">
        <v>2828700</v>
      </c>
      <c r="AQ2352" s="11">
        <v>3907500</v>
      </c>
      <c r="AR2352" s="11">
        <v>6569500</v>
      </c>
      <c r="AS2352" s="11">
        <v>1259000</v>
      </c>
      <c r="AT2352" s="11">
        <v>1773900</v>
      </c>
      <c r="AU2352" s="11">
        <v>108900</v>
      </c>
      <c r="AV2352" s="11">
        <v>99600</v>
      </c>
      <c r="AW2352" s="12">
        <v>32700000</v>
      </c>
    </row>
    <row r="2353" spans="1:49" x14ac:dyDescent="0.2">
      <c r="A2353" s="6">
        <v>46599</v>
      </c>
      <c r="AG2353" s="11">
        <v>3776600</v>
      </c>
      <c r="AH2353" s="11">
        <v>2193900</v>
      </c>
      <c r="AI2353" s="11">
        <v>1904900</v>
      </c>
      <c r="AJ2353" s="11">
        <v>936900</v>
      </c>
      <c r="AK2353" s="11">
        <v>1135900</v>
      </c>
      <c r="AL2353" s="11">
        <v>1682200</v>
      </c>
      <c r="AM2353" s="11">
        <v>1783600</v>
      </c>
      <c r="AN2353" s="11">
        <v>2518600</v>
      </c>
      <c r="AO2353" s="11">
        <v>255000</v>
      </c>
      <c r="AP2353" s="11">
        <v>2828700</v>
      </c>
      <c r="AQ2353" s="11">
        <v>3907500</v>
      </c>
      <c r="AR2353" s="11">
        <v>6569500</v>
      </c>
      <c r="AS2353" s="11">
        <v>1259000</v>
      </c>
      <c r="AT2353" s="11">
        <v>1773900</v>
      </c>
      <c r="AU2353" s="11">
        <v>108900</v>
      </c>
      <c r="AV2353" s="11">
        <v>99600</v>
      </c>
      <c r="AW2353" s="12">
        <v>32700000</v>
      </c>
    </row>
    <row r="2354" spans="1:49" x14ac:dyDescent="0.2">
      <c r="A2354" s="6">
        <v>46600</v>
      </c>
      <c r="AG2354" s="11">
        <v>3776600</v>
      </c>
      <c r="AH2354" s="11">
        <v>2193900</v>
      </c>
      <c r="AI2354" s="11">
        <v>1904900</v>
      </c>
      <c r="AJ2354" s="11">
        <v>936900</v>
      </c>
      <c r="AK2354" s="11">
        <v>1135900</v>
      </c>
      <c r="AL2354" s="11">
        <v>1682200</v>
      </c>
      <c r="AM2354" s="11">
        <v>1783600</v>
      </c>
      <c r="AN2354" s="11">
        <v>2518600</v>
      </c>
      <c r="AO2354" s="11">
        <v>255000</v>
      </c>
      <c r="AP2354" s="11">
        <v>2828700</v>
      </c>
      <c r="AQ2354" s="11">
        <v>3907500</v>
      </c>
      <c r="AR2354" s="11">
        <v>6569500</v>
      </c>
      <c r="AS2354" s="11">
        <v>1259000</v>
      </c>
      <c r="AT2354" s="11">
        <v>1773900</v>
      </c>
      <c r="AU2354" s="11">
        <v>108900</v>
      </c>
      <c r="AV2354" s="11">
        <v>99600</v>
      </c>
      <c r="AW2354" s="12">
        <v>32700000</v>
      </c>
    </row>
    <row r="2355" spans="1:49" x14ac:dyDescent="0.2">
      <c r="A2355" s="6">
        <v>46601</v>
      </c>
      <c r="AG2355" s="11">
        <v>3776600</v>
      </c>
      <c r="AH2355" s="11">
        <v>2193900</v>
      </c>
      <c r="AI2355" s="11">
        <v>1904900</v>
      </c>
      <c r="AJ2355" s="11">
        <v>936900</v>
      </c>
      <c r="AK2355" s="11">
        <v>1135900</v>
      </c>
      <c r="AL2355" s="11">
        <v>1682200</v>
      </c>
      <c r="AM2355" s="11">
        <v>1783600</v>
      </c>
      <c r="AN2355" s="11">
        <v>2518600</v>
      </c>
      <c r="AO2355" s="11">
        <v>255000</v>
      </c>
      <c r="AP2355" s="11">
        <v>2828700</v>
      </c>
      <c r="AQ2355" s="11">
        <v>3907500</v>
      </c>
      <c r="AR2355" s="11">
        <v>6569500</v>
      </c>
      <c r="AS2355" s="11">
        <v>1259000</v>
      </c>
      <c r="AT2355" s="11">
        <v>1773900</v>
      </c>
      <c r="AU2355" s="11">
        <v>108900</v>
      </c>
      <c r="AV2355" s="11">
        <v>99600</v>
      </c>
      <c r="AW2355" s="12">
        <v>32700000</v>
      </c>
    </row>
    <row r="2356" spans="1:49" x14ac:dyDescent="0.2">
      <c r="A2356" s="6">
        <v>46602</v>
      </c>
      <c r="AG2356" s="11">
        <v>3776600</v>
      </c>
      <c r="AH2356" s="11">
        <v>2193900</v>
      </c>
      <c r="AI2356" s="11">
        <v>1904900</v>
      </c>
      <c r="AJ2356" s="11">
        <v>936900</v>
      </c>
      <c r="AK2356" s="11">
        <v>1135900</v>
      </c>
      <c r="AL2356" s="11">
        <v>1682200</v>
      </c>
      <c r="AM2356" s="11">
        <v>1783600</v>
      </c>
      <c r="AN2356" s="11">
        <v>2518600</v>
      </c>
      <c r="AO2356" s="11">
        <v>255000</v>
      </c>
      <c r="AP2356" s="11">
        <v>2828700</v>
      </c>
      <c r="AQ2356" s="11">
        <v>3907500</v>
      </c>
      <c r="AR2356" s="11">
        <v>6569500</v>
      </c>
      <c r="AS2356" s="11">
        <v>1259000</v>
      </c>
      <c r="AT2356" s="11">
        <v>1773900</v>
      </c>
      <c r="AU2356" s="11">
        <v>108900</v>
      </c>
      <c r="AV2356" s="11">
        <v>99600</v>
      </c>
      <c r="AW2356" s="12">
        <v>32700000</v>
      </c>
    </row>
    <row r="2357" spans="1:49" x14ac:dyDescent="0.2">
      <c r="A2357" s="6">
        <v>46603</v>
      </c>
      <c r="AG2357" s="11">
        <v>3776600</v>
      </c>
      <c r="AH2357" s="11">
        <v>2193900</v>
      </c>
      <c r="AI2357" s="11">
        <v>1904900</v>
      </c>
      <c r="AJ2357" s="11">
        <v>936900</v>
      </c>
      <c r="AK2357" s="11">
        <v>1135900</v>
      </c>
      <c r="AL2357" s="11">
        <v>1682200</v>
      </c>
      <c r="AM2357" s="11">
        <v>1783600</v>
      </c>
      <c r="AN2357" s="11">
        <v>2518600</v>
      </c>
      <c r="AO2357" s="11">
        <v>255000</v>
      </c>
      <c r="AP2357" s="11">
        <v>2828700</v>
      </c>
      <c r="AQ2357" s="11">
        <v>3907500</v>
      </c>
      <c r="AR2357" s="11">
        <v>6569500</v>
      </c>
      <c r="AS2357" s="11">
        <v>1259000</v>
      </c>
      <c r="AT2357" s="11">
        <v>1773900</v>
      </c>
      <c r="AU2357" s="11">
        <v>108900</v>
      </c>
      <c r="AV2357" s="11">
        <v>99600</v>
      </c>
      <c r="AW2357" s="12">
        <v>32700000</v>
      </c>
    </row>
    <row r="2358" spans="1:49" x14ac:dyDescent="0.2">
      <c r="A2358" s="6">
        <v>46604</v>
      </c>
      <c r="AG2358" s="11">
        <v>3776600</v>
      </c>
      <c r="AH2358" s="11">
        <v>2193900</v>
      </c>
      <c r="AI2358" s="11">
        <v>1904900</v>
      </c>
      <c r="AJ2358" s="11">
        <v>936900</v>
      </c>
      <c r="AK2358" s="11">
        <v>1135900</v>
      </c>
      <c r="AL2358" s="11">
        <v>1682200</v>
      </c>
      <c r="AM2358" s="11">
        <v>1783600</v>
      </c>
      <c r="AN2358" s="11">
        <v>2518600</v>
      </c>
      <c r="AO2358" s="11">
        <v>255000</v>
      </c>
      <c r="AP2358" s="11">
        <v>2828700</v>
      </c>
      <c r="AQ2358" s="11">
        <v>3907500</v>
      </c>
      <c r="AR2358" s="11">
        <v>6569500</v>
      </c>
      <c r="AS2358" s="11">
        <v>1259000</v>
      </c>
      <c r="AT2358" s="11">
        <v>1773900</v>
      </c>
      <c r="AU2358" s="11">
        <v>108900</v>
      </c>
      <c r="AV2358" s="11">
        <v>99600</v>
      </c>
      <c r="AW2358" s="12">
        <v>32700000</v>
      </c>
    </row>
    <row r="2359" spans="1:49" x14ac:dyDescent="0.2">
      <c r="A2359" s="6">
        <v>46605</v>
      </c>
      <c r="AG2359" s="11">
        <v>3776600</v>
      </c>
      <c r="AH2359" s="11">
        <v>2193900</v>
      </c>
      <c r="AI2359" s="11">
        <v>1904900</v>
      </c>
      <c r="AJ2359" s="11">
        <v>936900</v>
      </c>
      <c r="AK2359" s="11">
        <v>1135900</v>
      </c>
      <c r="AL2359" s="11">
        <v>1682200</v>
      </c>
      <c r="AM2359" s="11">
        <v>1783600</v>
      </c>
      <c r="AN2359" s="11">
        <v>2518600</v>
      </c>
      <c r="AO2359" s="11">
        <v>255000</v>
      </c>
      <c r="AP2359" s="11">
        <v>2828700</v>
      </c>
      <c r="AQ2359" s="11">
        <v>3907500</v>
      </c>
      <c r="AR2359" s="11">
        <v>6569500</v>
      </c>
      <c r="AS2359" s="11">
        <v>1259000</v>
      </c>
      <c r="AT2359" s="11">
        <v>1773900</v>
      </c>
      <c r="AU2359" s="11">
        <v>108900</v>
      </c>
      <c r="AV2359" s="11">
        <v>99600</v>
      </c>
      <c r="AW2359" s="12">
        <v>32700000</v>
      </c>
    </row>
    <row r="2360" spans="1:49" x14ac:dyDescent="0.2">
      <c r="A2360" s="6">
        <v>46606</v>
      </c>
      <c r="AG2360" s="11">
        <v>3776600</v>
      </c>
      <c r="AH2360" s="11">
        <v>2193900</v>
      </c>
      <c r="AI2360" s="11">
        <v>1904900</v>
      </c>
      <c r="AJ2360" s="11">
        <v>936900</v>
      </c>
      <c r="AK2360" s="11">
        <v>1135900</v>
      </c>
      <c r="AL2360" s="11">
        <v>1682200</v>
      </c>
      <c r="AM2360" s="11">
        <v>1783600</v>
      </c>
      <c r="AN2360" s="11">
        <v>2518600</v>
      </c>
      <c r="AO2360" s="11">
        <v>255000</v>
      </c>
      <c r="AP2360" s="11">
        <v>2828700</v>
      </c>
      <c r="AQ2360" s="11">
        <v>3907500</v>
      </c>
      <c r="AR2360" s="11">
        <v>6569500</v>
      </c>
      <c r="AS2360" s="11">
        <v>1259000</v>
      </c>
      <c r="AT2360" s="11">
        <v>1773900</v>
      </c>
      <c r="AU2360" s="11">
        <v>108900</v>
      </c>
      <c r="AV2360" s="11">
        <v>99600</v>
      </c>
      <c r="AW2360" s="12">
        <v>32700000</v>
      </c>
    </row>
    <row r="2361" spans="1:49" x14ac:dyDescent="0.2">
      <c r="A2361" s="6">
        <v>46607</v>
      </c>
      <c r="AG2361" s="11">
        <v>3776600</v>
      </c>
      <c r="AH2361" s="11">
        <v>2193900</v>
      </c>
      <c r="AI2361" s="11">
        <v>1904900</v>
      </c>
      <c r="AJ2361" s="11">
        <v>936900</v>
      </c>
      <c r="AK2361" s="11">
        <v>1135900</v>
      </c>
      <c r="AL2361" s="11">
        <v>1682200</v>
      </c>
      <c r="AM2361" s="11">
        <v>1783600</v>
      </c>
      <c r="AN2361" s="11">
        <v>2518600</v>
      </c>
      <c r="AO2361" s="11">
        <v>255000</v>
      </c>
      <c r="AP2361" s="11">
        <v>2828700</v>
      </c>
      <c r="AQ2361" s="11">
        <v>3907500</v>
      </c>
      <c r="AR2361" s="11">
        <v>6569500</v>
      </c>
      <c r="AS2361" s="11">
        <v>1259000</v>
      </c>
      <c r="AT2361" s="11">
        <v>1773900</v>
      </c>
      <c r="AU2361" s="11">
        <v>108900</v>
      </c>
      <c r="AV2361" s="11">
        <v>99600</v>
      </c>
      <c r="AW2361" s="12">
        <v>32700000</v>
      </c>
    </row>
    <row r="2362" spans="1:49" x14ac:dyDescent="0.2">
      <c r="A2362" s="6">
        <v>46608</v>
      </c>
      <c r="AG2362" s="11">
        <v>3776600</v>
      </c>
      <c r="AH2362" s="11">
        <v>2193900</v>
      </c>
      <c r="AI2362" s="11">
        <v>1904900</v>
      </c>
      <c r="AJ2362" s="11">
        <v>936900</v>
      </c>
      <c r="AK2362" s="11">
        <v>1135900</v>
      </c>
      <c r="AL2362" s="11">
        <v>1682200</v>
      </c>
      <c r="AM2362" s="11">
        <v>1783600</v>
      </c>
      <c r="AN2362" s="11">
        <v>2518600</v>
      </c>
      <c r="AO2362" s="11">
        <v>255000</v>
      </c>
      <c r="AP2362" s="11">
        <v>2828700</v>
      </c>
      <c r="AQ2362" s="11">
        <v>3907500</v>
      </c>
      <c r="AR2362" s="11">
        <v>6569500</v>
      </c>
      <c r="AS2362" s="11">
        <v>1259000</v>
      </c>
      <c r="AT2362" s="11">
        <v>1773900</v>
      </c>
      <c r="AU2362" s="11">
        <v>108900</v>
      </c>
      <c r="AV2362" s="11">
        <v>99600</v>
      </c>
      <c r="AW2362" s="12">
        <v>32700000</v>
      </c>
    </row>
    <row r="2363" spans="1:49" x14ac:dyDescent="0.2">
      <c r="A2363" s="6">
        <v>46609</v>
      </c>
      <c r="AG2363" s="11">
        <v>3776600</v>
      </c>
      <c r="AH2363" s="11">
        <v>2193900</v>
      </c>
      <c r="AI2363" s="11">
        <v>1904900</v>
      </c>
      <c r="AJ2363" s="11">
        <v>936900</v>
      </c>
      <c r="AK2363" s="11">
        <v>1135900</v>
      </c>
      <c r="AL2363" s="11">
        <v>1682200</v>
      </c>
      <c r="AM2363" s="11">
        <v>1783600</v>
      </c>
      <c r="AN2363" s="11">
        <v>2518600</v>
      </c>
      <c r="AO2363" s="11">
        <v>255000</v>
      </c>
      <c r="AP2363" s="11">
        <v>2828700</v>
      </c>
      <c r="AQ2363" s="11">
        <v>3907500</v>
      </c>
      <c r="AR2363" s="11">
        <v>6569500</v>
      </c>
      <c r="AS2363" s="11">
        <v>1259000</v>
      </c>
      <c r="AT2363" s="11">
        <v>1773900</v>
      </c>
      <c r="AU2363" s="11">
        <v>108900</v>
      </c>
      <c r="AV2363" s="11">
        <v>99600</v>
      </c>
      <c r="AW2363" s="12">
        <v>32700000</v>
      </c>
    </row>
    <row r="2364" spans="1:49" x14ac:dyDescent="0.2">
      <c r="A2364" s="6">
        <v>46610</v>
      </c>
      <c r="AG2364" s="11">
        <v>3776600</v>
      </c>
      <c r="AH2364" s="11">
        <v>2193900</v>
      </c>
      <c r="AI2364" s="11">
        <v>1904900</v>
      </c>
      <c r="AJ2364" s="11">
        <v>936900</v>
      </c>
      <c r="AK2364" s="11">
        <v>1135900</v>
      </c>
      <c r="AL2364" s="11">
        <v>1682200</v>
      </c>
      <c r="AM2364" s="11">
        <v>1783600</v>
      </c>
      <c r="AN2364" s="11">
        <v>2518600</v>
      </c>
      <c r="AO2364" s="11">
        <v>255000</v>
      </c>
      <c r="AP2364" s="11">
        <v>2828700</v>
      </c>
      <c r="AQ2364" s="11">
        <v>3907500</v>
      </c>
      <c r="AR2364" s="11">
        <v>6569500</v>
      </c>
      <c r="AS2364" s="11">
        <v>1259000</v>
      </c>
      <c r="AT2364" s="11">
        <v>1773900</v>
      </c>
      <c r="AU2364" s="11">
        <v>108900</v>
      </c>
      <c r="AV2364" s="11">
        <v>99600</v>
      </c>
      <c r="AW2364" s="12">
        <v>32700000</v>
      </c>
    </row>
    <row r="2365" spans="1:49" x14ac:dyDescent="0.2">
      <c r="A2365" s="6">
        <v>46611</v>
      </c>
      <c r="AG2365" s="11">
        <v>3776600</v>
      </c>
      <c r="AH2365" s="11">
        <v>2193900</v>
      </c>
      <c r="AI2365" s="11">
        <v>1904900</v>
      </c>
      <c r="AJ2365" s="11">
        <v>936900</v>
      </c>
      <c r="AK2365" s="11">
        <v>1135900</v>
      </c>
      <c r="AL2365" s="11">
        <v>1682200</v>
      </c>
      <c r="AM2365" s="11">
        <v>1783600</v>
      </c>
      <c r="AN2365" s="11">
        <v>2518600</v>
      </c>
      <c r="AO2365" s="11">
        <v>255000</v>
      </c>
      <c r="AP2365" s="11">
        <v>2828700</v>
      </c>
      <c r="AQ2365" s="11">
        <v>3907500</v>
      </c>
      <c r="AR2365" s="11">
        <v>6569500</v>
      </c>
      <c r="AS2365" s="11">
        <v>1259000</v>
      </c>
      <c r="AT2365" s="11">
        <v>1773900</v>
      </c>
      <c r="AU2365" s="11">
        <v>108900</v>
      </c>
      <c r="AV2365" s="11">
        <v>99600</v>
      </c>
      <c r="AW2365" s="12">
        <v>32700000</v>
      </c>
    </row>
    <row r="2366" spans="1:49" x14ac:dyDescent="0.2">
      <c r="A2366" s="6">
        <v>46612</v>
      </c>
      <c r="AG2366" s="11">
        <v>3776600</v>
      </c>
      <c r="AH2366" s="11">
        <v>2193900</v>
      </c>
      <c r="AI2366" s="11">
        <v>1904900</v>
      </c>
      <c r="AJ2366" s="11">
        <v>936900</v>
      </c>
      <c r="AK2366" s="11">
        <v>1135900</v>
      </c>
      <c r="AL2366" s="11">
        <v>1682200</v>
      </c>
      <c r="AM2366" s="11">
        <v>1783600</v>
      </c>
      <c r="AN2366" s="11">
        <v>2518600</v>
      </c>
      <c r="AO2366" s="11">
        <v>255000</v>
      </c>
      <c r="AP2366" s="11">
        <v>2828700</v>
      </c>
      <c r="AQ2366" s="11">
        <v>3907500</v>
      </c>
      <c r="AR2366" s="11">
        <v>6569500</v>
      </c>
      <c r="AS2366" s="11">
        <v>1259000</v>
      </c>
      <c r="AT2366" s="11">
        <v>1773900</v>
      </c>
      <c r="AU2366" s="11">
        <v>108900</v>
      </c>
      <c r="AV2366" s="11">
        <v>99600</v>
      </c>
      <c r="AW2366" s="12">
        <v>32700000</v>
      </c>
    </row>
    <row r="2367" spans="1:49" x14ac:dyDescent="0.2">
      <c r="A2367" s="6">
        <v>46613</v>
      </c>
      <c r="AG2367" s="11">
        <v>3776600</v>
      </c>
      <c r="AH2367" s="11">
        <v>2193900</v>
      </c>
      <c r="AI2367" s="11">
        <v>1904900</v>
      </c>
      <c r="AJ2367" s="11">
        <v>936900</v>
      </c>
      <c r="AK2367" s="11">
        <v>1135900</v>
      </c>
      <c r="AL2367" s="11">
        <v>1682200</v>
      </c>
      <c r="AM2367" s="11">
        <v>1783600</v>
      </c>
      <c r="AN2367" s="11">
        <v>2518600</v>
      </c>
      <c r="AO2367" s="11">
        <v>255000</v>
      </c>
      <c r="AP2367" s="11">
        <v>2828700</v>
      </c>
      <c r="AQ2367" s="11">
        <v>3907500</v>
      </c>
      <c r="AR2367" s="11">
        <v>6569500</v>
      </c>
      <c r="AS2367" s="11">
        <v>1259000</v>
      </c>
      <c r="AT2367" s="11">
        <v>1773900</v>
      </c>
      <c r="AU2367" s="11">
        <v>108900</v>
      </c>
      <c r="AV2367" s="11">
        <v>99600</v>
      </c>
      <c r="AW2367" s="12">
        <v>32700000</v>
      </c>
    </row>
    <row r="2368" spans="1:49" x14ac:dyDescent="0.2">
      <c r="A2368" s="6">
        <v>46614</v>
      </c>
      <c r="AG2368" s="11">
        <v>3776600</v>
      </c>
      <c r="AH2368" s="11">
        <v>2193900</v>
      </c>
      <c r="AI2368" s="11">
        <v>1904900</v>
      </c>
      <c r="AJ2368" s="11">
        <v>936900</v>
      </c>
      <c r="AK2368" s="11">
        <v>1135900</v>
      </c>
      <c r="AL2368" s="11">
        <v>1682200</v>
      </c>
      <c r="AM2368" s="11">
        <v>1783600</v>
      </c>
      <c r="AN2368" s="11">
        <v>2518600</v>
      </c>
      <c r="AO2368" s="11">
        <v>255000</v>
      </c>
      <c r="AP2368" s="11">
        <v>2828700</v>
      </c>
      <c r="AQ2368" s="11">
        <v>3907500</v>
      </c>
      <c r="AR2368" s="11">
        <v>6569500</v>
      </c>
      <c r="AS2368" s="11">
        <v>1259000</v>
      </c>
      <c r="AT2368" s="11">
        <v>1773900</v>
      </c>
      <c r="AU2368" s="11">
        <v>108900</v>
      </c>
      <c r="AV2368" s="11">
        <v>99600</v>
      </c>
      <c r="AW2368" s="12">
        <v>32700000</v>
      </c>
    </row>
    <row r="2369" spans="1:49" x14ac:dyDescent="0.2">
      <c r="A2369" s="6">
        <v>46615</v>
      </c>
      <c r="AG2369" s="11">
        <v>3776600</v>
      </c>
      <c r="AH2369" s="11">
        <v>2193900</v>
      </c>
      <c r="AI2369" s="11">
        <v>1904900</v>
      </c>
      <c r="AJ2369" s="11">
        <v>936900</v>
      </c>
      <c r="AK2369" s="11">
        <v>1135900</v>
      </c>
      <c r="AL2369" s="11">
        <v>1682200</v>
      </c>
      <c r="AM2369" s="11">
        <v>1783600</v>
      </c>
      <c r="AN2369" s="11">
        <v>2518600</v>
      </c>
      <c r="AO2369" s="11">
        <v>255000</v>
      </c>
      <c r="AP2369" s="11">
        <v>2828700</v>
      </c>
      <c r="AQ2369" s="11">
        <v>3907500</v>
      </c>
      <c r="AR2369" s="11">
        <v>6569500</v>
      </c>
      <c r="AS2369" s="11">
        <v>1259000</v>
      </c>
      <c r="AT2369" s="11">
        <v>1773900</v>
      </c>
      <c r="AU2369" s="11">
        <v>108900</v>
      </c>
      <c r="AV2369" s="11">
        <v>99600</v>
      </c>
      <c r="AW2369" s="12">
        <v>32700000</v>
      </c>
    </row>
    <row r="2370" spans="1:49" x14ac:dyDescent="0.2">
      <c r="A2370" s="6">
        <v>46616</v>
      </c>
      <c r="AG2370" s="11">
        <v>3776600</v>
      </c>
      <c r="AH2370" s="11">
        <v>2193900</v>
      </c>
      <c r="AI2370" s="11">
        <v>1904900</v>
      </c>
      <c r="AJ2370" s="11">
        <v>936900</v>
      </c>
      <c r="AK2370" s="11">
        <v>1135900</v>
      </c>
      <c r="AL2370" s="11">
        <v>1682200</v>
      </c>
      <c r="AM2370" s="11">
        <v>1783600</v>
      </c>
      <c r="AN2370" s="11">
        <v>2518600</v>
      </c>
      <c r="AO2370" s="11">
        <v>255000</v>
      </c>
      <c r="AP2370" s="11">
        <v>2828700</v>
      </c>
      <c r="AQ2370" s="11">
        <v>3907500</v>
      </c>
      <c r="AR2370" s="11">
        <v>6569500</v>
      </c>
      <c r="AS2370" s="11">
        <v>1259000</v>
      </c>
      <c r="AT2370" s="11">
        <v>1773900</v>
      </c>
      <c r="AU2370" s="11">
        <v>108900</v>
      </c>
      <c r="AV2370" s="11">
        <v>99600</v>
      </c>
      <c r="AW2370" s="12">
        <v>32700000</v>
      </c>
    </row>
    <row r="2371" spans="1:49" x14ac:dyDescent="0.2">
      <c r="A2371" s="6">
        <v>46617</v>
      </c>
      <c r="AG2371" s="11">
        <v>3776600</v>
      </c>
      <c r="AH2371" s="11">
        <v>2193900</v>
      </c>
      <c r="AI2371" s="11">
        <v>1904900</v>
      </c>
      <c r="AJ2371" s="11">
        <v>936900</v>
      </c>
      <c r="AK2371" s="11">
        <v>1135900</v>
      </c>
      <c r="AL2371" s="11">
        <v>1682200</v>
      </c>
      <c r="AM2371" s="11">
        <v>1783600</v>
      </c>
      <c r="AN2371" s="11">
        <v>2518600</v>
      </c>
      <c r="AO2371" s="11">
        <v>255000</v>
      </c>
      <c r="AP2371" s="11">
        <v>2828700</v>
      </c>
      <c r="AQ2371" s="11">
        <v>3907500</v>
      </c>
      <c r="AR2371" s="11">
        <v>6569500</v>
      </c>
      <c r="AS2371" s="11">
        <v>1259000</v>
      </c>
      <c r="AT2371" s="11">
        <v>1773900</v>
      </c>
      <c r="AU2371" s="11">
        <v>108900</v>
      </c>
      <c r="AV2371" s="11">
        <v>99600</v>
      </c>
      <c r="AW2371" s="12">
        <v>32700000</v>
      </c>
    </row>
    <row r="2372" spans="1:49" x14ac:dyDescent="0.2">
      <c r="A2372" s="6">
        <v>46618</v>
      </c>
      <c r="AG2372" s="11">
        <v>3776600</v>
      </c>
      <c r="AH2372" s="11">
        <v>2193900</v>
      </c>
      <c r="AI2372" s="11">
        <v>1904900</v>
      </c>
      <c r="AJ2372" s="11">
        <v>936900</v>
      </c>
      <c r="AK2372" s="11">
        <v>1135900</v>
      </c>
      <c r="AL2372" s="11">
        <v>1682200</v>
      </c>
      <c r="AM2372" s="11">
        <v>1783600</v>
      </c>
      <c r="AN2372" s="11">
        <v>2518600</v>
      </c>
      <c r="AO2372" s="11">
        <v>255000</v>
      </c>
      <c r="AP2372" s="11">
        <v>2828700</v>
      </c>
      <c r="AQ2372" s="11">
        <v>3907500</v>
      </c>
      <c r="AR2372" s="11">
        <v>6569500</v>
      </c>
      <c r="AS2372" s="11">
        <v>1259000</v>
      </c>
      <c r="AT2372" s="11">
        <v>1773900</v>
      </c>
      <c r="AU2372" s="11">
        <v>108900</v>
      </c>
      <c r="AV2372" s="11">
        <v>99600</v>
      </c>
      <c r="AW2372" s="12">
        <v>32700000</v>
      </c>
    </row>
    <row r="2373" spans="1:49" x14ac:dyDescent="0.2">
      <c r="A2373" s="6">
        <v>46619</v>
      </c>
      <c r="AG2373" s="11">
        <v>3776600</v>
      </c>
      <c r="AH2373" s="11">
        <v>2193900</v>
      </c>
      <c r="AI2373" s="11">
        <v>1904900</v>
      </c>
      <c r="AJ2373" s="11">
        <v>936900</v>
      </c>
      <c r="AK2373" s="11">
        <v>1135900</v>
      </c>
      <c r="AL2373" s="11">
        <v>1682200</v>
      </c>
      <c r="AM2373" s="11">
        <v>1783600</v>
      </c>
      <c r="AN2373" s="11">
        <v>2518600</v>
      </c>
      <c r="AO2373" s="11">
        <v>255000</v>
      </c>
      <c r="AP2373" s="11">
        <v>2828700</v>
      </c>
      <c r="AQ2373" s="11">
        <v>3907500</v>
      </c>
      <c r="AR2373" s="11">
        <v>6569500</v>
      </c>
      <c r="AS2373" s="11">
        <v>1259000</v>
      </c>
      <c r="AT2373" s="11">
        <v>1773900</v>
      </c>
      <c r="AU2373" s="11">
        <v>108900</v>
      </c>
      <c r="AV2373" s="11">
        <v>99600</v>
      </c>
      <c r="AW2373" s="12">
        <v>32700000</v>
      </c>
    </row>
    <row r="2374" spans="1:49" x14ac:dyDescent="0.2">
      <c r="A2374" s="6">
        <v>46620</v>
      </c>
      <c r="AG2374" s="11">
        <v>3776600</v>
      </c>
      <c r="AH2374" s="11">
        <v>2193900</v>
      </c>
      <c r="AI2374" s="11">
        <v>1904900</v>
      </c>
      <c r="AJ2374" s="11">
        <v>936900</v>
      </c>
      <c r="AK2374" s="11">
        <v>1135900</v>
      </c>
      <c r="AL2374" s="11">
        <v>1682200</v>
      </c>
      <c r="AM2374" s="11">
        <v>1783600</v>
      </c>
      <c r="AN2374" s="11">
        <v>2518600</v>
      </c>
      <c r="AO2374" s="11">
        <v>255000</v>
      </c>
      <c r="AP2374" s="11">
        <v>2828700</v>
      </c>
      <c r="AQ2374" s="11">
        <v>3907500</v>
      </c>
      <c r="AR2374" s="11">
        <v>6569500</v>
      </c>
      <c r="AS2374" s="11">
        <v>1259000</v>
      </c>
      <c r="AT2374" s="11">
        <v>1773900</v>
      </c>
      <c r="AU2374" s="11">
        <v>108900</v>
      </c>
      <c r="AV2374" s="11">
        <v>99600</v>
      </c>
      <c r="AW2374" s="12">
        <v>32700000</v>
      </c>
    </row>
    <row r="2375" spans="1:49" x14ac:dyDescent="0.2">
      <c r="A2375" s="6">
        <v>46621</v>
      </c>
      <c r="AG2375" s="11">
        <v>3776600</v>
      </c>
      <c r="AH2375" s="11">
        <v>2193900</v>
      </c>
      <c r="AI2375" s="11">
        <v>1904900</v>
      </c>
      <c r="AJ2375" s="11">
        <v>936900</v>
      </c>
      <c r="AK2375" s="11">
        <v>1135900</v>
      </c>
      <c r="AL2375" s="11">
        <v>1682200</v>
      </c>
      <c r="AM2375" s="11">
        <v>1783600</v>
      </c>
      <c r="AN2375" s="11">
        <v>2518600</v>
      </c>
      <c r="AO2375" s="11">
        <v>255000</v>
      </c>
      <c r="AP2375" s="11">
        <v>2828700</v>
      </c>
      <c r="AQ2375" s="11">
        <v>3907500</v>
      </c>
      <c r="AR2375" s="11">
        <v>6569500</v>
      </c>
      <c r="AS2375" s="11">
        <v>1259000</v>
      </c>
      <c r="AT2375" s="11">
        <v>1773900</v>
      </c>
      <c r="AU2375" s="11">
        <v>108900</v>
      </c>
      <c r="AV2375" s="11">
        <v>99600</v>
      </c>
      <c r="AW2375" s="12">
        <v>32700000</v>
      </c>
    </row>
    <row r="2376" spans="1:49" x14ac:dyDescent="0.2">
      <c r="A2376" s="6">
        <v>46622</v>
      </c>
      <c r="AG2376" s="11">
        <v>3776600</v>
      </c>
      <c r="AH2376" s="11">
        <v>2193900</v>
      </c>
      <c r="AI2376" s="11">
        <v>1904900</v>
      </c>
      <c r="AJ2376" s="11">
        <v>936900</v>
      </c>
      <c r="AK2376" s="11">
        <v>1135900</v>
      </c>
      <c r="AL2376" s="11">
        <v>1682200</v>
      </c>
      <c r="AM2376" s="11">
        <v>1783600</v>
      </c>
      <c r="AN2376" s="11">
        <v>2518600</v>
      </c>
      <c r="AO2376" s="11">
        <v>255000</v>
      </c>
      <c r="AP2376" s="11">
        <v>2828700</v>
      </c>
      <c r="AQ2376" s="11">
        <v>3907500</v>
      </c>
      <c r="AR2376" s="11">
        <v>6569500</v>
      </c>
      <c r="AS2376" s="11">
        <v>1259000</v>
      </c>
      <c r="AT2376" s="11">
        <v>1773900</v>
      </c>
      <c r="AU2376" s="11">
        <v>108900</v>
      </c>
      <c r="AV2376" s="11">
        <v>99600</v>
      </c>
      <c r="AW2376" s="12">
        <v>32700000</v>
      </c>
    </row>
    <row r="2377" spans="1:49" x14ac:dyDescent="0.2">
      <c r="A2377" s="6">
        <v>46623</v>
      </c>
      <c r="AG2377" s="11">
        <v>3776600</v>
      </c>
      <c r="AH2377" s="11">
        <v>2193900</v>
      </c>
      <c r="AI2377" s="11">
        <v>1904900</v>
      </c>
      <c r="AJ2377" s="11">
        <v>936900</v>
      </c>
      <c r="AK2377" s="11">
        <v>1135900</v>
      </c>
      <c r="AL2377" s="11">
        <v>1682200</v>
      </c>
      <c r="AM2377" s="11">
        <v>1783600</v>
      </c>
      <c r="AN2377" s="11">
        <v>2518600</v>
      </c>
      <c r="AO2377" s="11">
        <v>255000</v>
      </c>
      <c r="AP2377" s="11">
        <v>2828700</v>
      </c>
      <c r="AQ2377" s="11">
        <v>3907500</v>
      </c>
      <c r="AR2377" s="11">
        <v>6569500</v>
      </c>
      <c r="AS2377" s="11">
        <v>1259000</v>
      </c>
      <c r="AT2377" s="11">
        <v>1773900</v>
      </c>
      <c r="AU2377" s="11">
        <v>108900</v>
      </c>
      <c r="AV2377" s="11">
        <v>99600</v>
      </c>
      <c r="AW2377" s="12">
        <v>32700000</v>
      </c>
    </row>
    <row r="2378" spans="1:49" x14ac:dyDescent="0.2">
      <c r="A2378" s="6">
        <v>46624</v>
      </c>
      <c r="AG2378" s="11">
        <v>3776600</v>
      </c>
      <c r="AH2378" s="11">
        <v>2193900</v>
      </c>
      <c r="AI2378" s="11">
        <v>1904900</v>
      </c>
      <c r="AJ2378" s="11">
        <v>936900</v>
      </c>
      <c r="AK2378" s="11">
        <v>1135900</v>
      </c>
      <c r="AL2378" s="11">
        <v>1682200</v>
      </c>
      <c r="AM2378" s="11">
        <v>1783600</v>
      </c>
      <c r="AN2378" s="11">
        <v>2518600</v>
      </c>
      <c r="AO2378" s="11">
        <v>255000</v>
      </c>
      <c r="AP2378" s="11">
        <v>2828700</v>
      </c>
      <c r="AQ2378" s="11">
        <v>3907500</v>
      </c>
      <c r="AR2378" s="11">
        <v>6569500</v>
      </c>
      <c r="AS2378" s="11">
        <v>1259000</v>
      </c>
      <c r="AT2378" s="11">
        <v>1773900</v>
      </c>
      <c r="AU2378" s="11">
        <v>108900</v>
      </c>
      <c r="AV2378" s="11">
        <v>99600</v>
      </c>
      <c r="AW2378" s="12">
        <v>32700000</v>
      </c>
    </row>
    <row r="2379" spans="1:49" x14ac:dyDescent="0.2">
      <c r="A2379" s="6">
        <v>46625</v>
      </c>
      <c r="AG2379" s="11">
        <v>3776600</v>
      </c>
      <c r="AH2379" s="11">
        <v>2193900</v>
      </c>
      <c r="AI2379" s="11">
        <v>1904900</v>
      </c>
      <c r="AJ2379" s="11">
        <v>936900</v>
      </c>
      <c r="AK2379" s="11">
        <v>1135900</v>
      </c>
      <c r="AL2379" s="11">
        <v>1682200</v>
      </c>
      <c r="AM2379" s="11">
        <v>1783600</v>
      </c>
      <c r="AN2379" s="11">
        <v>2518600</v>
      </c>
      <c r="AO2379" s="11">
        <v>255000</v>
      </c>
      <c r="AP2379" s="11">
        <v>2828700</v>
      </c>
      <c r="AQ2379" s="11">
        <v>3907500</v>
      </c>
      <c r="AR2379" s="11">
        <v>6569500</v>
      </c>
      <c r="AS2379" s="11">
        <v>1259000</v>
      </c>
      <c r="AT2379" s="11">
        <v>1773900</v>
      </c>
      <c r="AU2379" s="11">
        <v>108900</v>
      </c>
      <c r="AV2379" s="11">
        <v>99600</v>
      </c>
      <c r="AW2379" s="12">
        <v>32700000</v>
      </c>
    </row>
    <row r="2380" spans="1:49" x14ac:dyDescent="0.2">
      <c r="A2380" s="6">
        <v>46626</v>
      </c>
      <c r="AG2380" s="11">
        <v>3776600</v>
      </c>
      <c r="AH2380" s="11">
        <v>2193900</v>
      </c>
      <c r="AI2380" s="11">
        <v>1904900</v>
      </c>
      <c r="AJ2380" s="11">
        <v>936900</v>
      </c>
      <c r="AK2380" s="11">
        <v>1135900</v>
      </c>
      <c r="AL2380" s="11">
        <v>1682200</v>
      </c>
      <c r="AM2380" s="11">
        <v>1783600</v>
      </c>
      <c r="AN2380" s="11">
        <v>2518600</v>
      </c>
      <c r="AO2380" s="11">
        <v>255000</v>
      </c>
      <c r="AP2380" s="11">
        <v>2828700</v>
      </c>
      <c r="AQ2380" s="11">
        <v>3907500</v>
      </c>
      <c r="AR2380" s="11">
        <v>6569500</v>
      </c>
      <c r="AS2380" s="11">
        <v>1259000</v>
      </c>
      <c r="AT2380" s="11">
        <v>1773900</v>
      </c>
      <c r="AU2380" s="11">
        <v>108900</v>
      </c>
      <c r="AV2380" s="11">
        <v>99600</v>
      </c>
      <c r="AW2380" s="12">
        <v>32700000</v>
      </c>
    </row>
    <row r="2381" spans="1:49" x14ac:dyDescent="0.2">
      <c r="A2381" s="6">
        <v>46627</v>
      </c>
      <c r="AG2381" s="11">
        <v>3776600</v>
      </c>
      <c r="AH2381" s="11">
        <v>2193900</v>
      </c>
      <c r="AI2381" s="11">
        <v>1904900</v>
      </c>
      <c r="AJ2381" s="11">
        <v>936900</v>
      </c>
      <c r="AK2381" s="11">
        <v>1135900</v>
      </c>
      <c r="AL2381" s="11">
        <v>1682200</v>
      </c>
      <c r="AM2381" s="11">
        <v>1783600</v>
      </c>
      <c r="AN2381" s="11">
        <v>2518600</v>
      </c>
      <c r="AO2381" s="11">
        <v>255000</v>
      </c>
      <c r="AP2381" s="11">
        <v>2828700</v>
      </c>
      <c r="AQ2381" s="11">
        <v>3907500</v>
      </c>
      <c r="AR2381" s="11">
        <v>6569500</v>
      </c>
      <c r="AS2381" s="11">
        <v>1259000</v>
      </c>
      <c r="AT2381" s="11">
        <v>1773900</v>
      </c>
      <c r="AU2381" s="11">
        <v>108900</v>
      </c>
      <c r="AV2381" s="11">
        <v>99600</v>
      </c>
      <c r="AW2381" s="12">
        <v>32700000</v>
      </c>
    </row>
    <row r="2382" spans="1:49" x14ac:dyDescent="0.2">
      <c r="A2382" s="6">
        <v>46628</v>
      </c>
      <c r="AG2382" s="11">
        <v>3776600</v>
      </c>
      <c r="AH2382" s="11">
        <v>2193900</v>
      </c>
      <c r="AI2382" s="11">
        <v>1904900</v>
      </c>
      <c r="AJ2382" s="11">
        <v>936900</v>
      </c>
      <c r="AK2382" s="11">
        <v>1135900</v>
      </c>
      <c r="AL2382" s="11">
        <v>1682200</v>
      </c>
      <c r="AM2382" s="11">
        <v>1783600</v>
      </c>
      <c r="AN2382" s="11">
        <v>2518600</v>
      </c>
      <c r="AO2382" s="11">
        <v>255000</v>
      </c>
      <c r="AP2382" s="11">
        <v>2828700</v>
      </c>
      <c r="AQ2382" s="11">
        <v>3907500</v>
      </c>
      <c r="AR2382" s="11">
        <v>6569500</v>
      </c>
      <c r="AS2382" s="11">
        <v>1259000</v>
      </c>
      <c r="AT2382" s="11">
        <v>1773900</v>
      </c>
      <c r="AU2382" s="11">
        <v>108900</v>
      </c>
      <c r="AV2382" s="11">
        <v>99600</v>
      </c>
      <c r="AW2382" s="12">
        <v>32700000</v>
      </c>
    </row>
    <row r="2383" spans="1:49" x14ac:dyDescent="0.2">
      <c r="A2383" s="6">
        <v>46629</v>
      </c>
      <c r="AG2383" s="11">
        <v>3776600</v>
      </c>
      <c r="AH2383" s="11">
        <v>2193900</v>
      </c>
      <c r="AI2383" s="11">
        <v>1904900</v>
      </c>
      <c r="AJ2383" s="11">
        <v>936900</v>
      </c>
      <c r="AK2383" s="11">
        <v>1135900</v>
      </c>
      <c r="AL2383" s="11">
        <v>1682200</v>
      </c>
      <c r="AM2383" s="11">
        <v>1783600</v>
      </c>
      <c r="AN2383" s="11">
        <v>2518600</v>
      </c>
      <c r="AO2383" s="11">
        <v>255000</v>
      </c>
      <c r="AP2383" s="11">
        <v>2828700</v>
      </c>
      <c r="AQ2383" s="11">
        <v>3907500</v>
      </c>
      <c r="AR2383" s="11">
        <v>6569500</v>
      </c>
      <c r="AS2383" s="11">
        <v>1259000</v>
      </c>
      <c r="AT2383" s="11">
        <v>1773900</v>
      </c>
      <c r="AU2383" s="11">
        <v>108900</v>
      </c>
      <c r="AV2383" s="11">
        <v>99600</v>
      </c>
      <c r="AW2383" s="12">
        <v>32700000</v>
      </c>
    </row>
    <row r="2384" spans="1:49" x14ac:dyDescent="0.2">
      <c r="A2384" s="6">
        <v>46630</v>
      </c>
      <c r="AG2384" s="11">
        <v>3776600</v>
      </c>
      <c r="AH2384" s="11">
        <v>2193900</v>
      </c>
      <c r="AI2384" s="11">
        <v>1904900</v>
      </c>
      <c r="AJ2384" s="11">
        <v>936900</v>
      </c>
      <c r="AK2384" s="11">
        <v>1135900</v>
      </c>
      <c r="AL2384" s="11">
        <v>1682200</v>
      </c>
      <c r="AM2384" s="11">
        <v>1783600</v>
      </c>
      <c r="AN2384" s="11">
        <v>2518600</v>
      </c>
      <c r="AO2384" s="11">
        <v>255000</v>
      </c>
      <c r="AP2384" s="11">
        <v>2828700</v>
      </c>
      <c r="AQ2384" s="11">
        <v>3907500</v>
      </c>
      <c r="AR2384" s="11">
        <v>6569500</v>
      </c>
      <c r="AS2384" s="11">
        <v>1259000</v>
      </c>
      <c r="AT2384" s="11">
        <v>1773900</v>
      </c>
      <c r="AU2384" s="11">
        <v>108900</v>
      </c>
      <c r="AV2384" s="11">
        <v>99600</v>
      </c>
      <c r="AW2384" s="12">
        <v>32700000</v>
      </c>
    </row>
    <row r="2385" spans="1:49" x14ac:dyDescent="0.2">
      <c r="A2385" s="6">
        <v>46631</v>
      </c>
      <c r="AG2385" s="11">
        <v>3776600</v>
      </c>
      <c r="AH2385" s="11">
        <v>2193900</v>
      </c>
      <c r="AI2385" s="11">
        <v>1904900</v>
      </c>
      <c r="AJ2385" s="11">
        <v>936900</v>
      </c>
      <c r="AK2385" s="11">
        <v>1135900</v>
      </c>
      <c r="AL2385" s="11">
        <v>1682200</v>
      </c>
      <c r="AM2385" s="11">
        <v>1783600</v>
      </c>
      <c r="AN2385" s="11">
        <v>2518600</v>
      </c>
      <c r="AO2385" s="11">
        <v>255000</v>
      </c>
      <c r="AP2385" s="11">
        <v>2828700</v>
      </c>
      <c r="AQ2385" s="11">
        <v>3907500</v>
      </c>
      <c r="AR2385" s="11">
        <v>6569500</v>
      </c>
      <c r="AS2385" s="11">
        <v>1259000</v>
      </c>
      <c r="AT2385" s="11">
        <v>1773900</v>
      </c>
      <c r="AU2385" s="11">
        <v>108900</v>
      </c>
      <c r="AV2385" s="11">
        <v>99600</v>
      </c>
      <c r="AW2385" s="12">
        <v>32700000</v>
      </c>
    </row>
    <row r="2386" spans="1:49" x14ac:dyDescent="0.2">
      <c r="A2386" s="6">
        <v>46632</v>
      </c>
      <c r="AG2386" s="11">
        <v>3776600</v>
      </c>
      <c r="AH2386" s="11">
        <v>2193900</v>
      </c>
      <c r="AI2386" s="11">
        <v>1904900</v>
      </c>
      <c r="AJ2386" s="11">
        <v>936900</v>
      </c>
      <c r="AK2386" s="11">
        <v>1135900</v>
      </c>
      <c r="AL2386" s="11">
        <v>1682200</v>
      </c>
      <c r="AM2386" s="11">
        <v>1783600</v>
      </c>
      <c r="AN2386" s="11">
        <v>2518600</v>
      </c>
      <c r="AO2386" s="11">
        <v>255000</v>
      </c>
      <c r="AP2386" s="11">
        <v>2828700</v>
      </c>
      <c r="AQ2386" s="11">
        <v>3907500</v>
      </c>
      <c r="AR2386" s="11">
        <v>6569500</v>
      </c>
      <c r="AS2386" s="11">
        <v>1259000</v>
      </c>
      <c r="AT2386" s="11">
        <v>1773900</v>
      </c>
      <c r="AU2386" s="11">
        <v>108900</v>
      </c>
      <c r="AV2386" s="11">
        <v>99600</v>
      </c>
      <c r="AW2386" s="12">
        <v>32700000</v>
      </c>
    </row>
    <row r="2387" spans="1:49" x14ac:dyDescent="0.2">
      <c r="A2387" s="6">
        <v>46633</v>
      </c>
      <c r="AG2387" s="11">
        <v>3776600</v>
      </c>
      <c r="AH2387" s="11">
        <v>2193900</v>
      </c>
      <c r="AI2387" s="11">
        <v>1904900</v>
      </c>
      <c r="AJ2387" s="11">
        <v>936900</v>
      </c>
      <c r="AK2387" s="11">
        <v>1135900</v>
      </c>
      <c r="AL2387" s="11">
        <v>1682200</v>
      </c>
      <c r="AM2387" s="11">
        <v>1783600</v>
      </c>
      <c r="AN2387" s="11">
        <v>2518600</v>
      </c>
      <c r="AO2387" s="11">
        <v>255000</v>
      </c>
      <c r="AP2387" s="11">
        <v>2828700</v>
      </c>
      <c r="AQ2387" s="11">
        <v>3907500</v>
      </c>
      <c r="AR2387" s="11">
        <v>6569500</v>
      </c>
      <c r="AS2387" s="11">
        <v>1259000</v>
      </c>
      <c r="AT2387" s="11">
        <v>1773900</v>
      </c>
      <c r="AU2387" s="11">
        <v>108900</v>
      </c>
      <c r="AV2387" s="11">
        <v>99600</v>
      </c>
      <c r="AW2387" s="12">
        <v>32700000</v>
      </c>
    </row>
    <row r="2388" spans="1:49" x14ac:dyDescent="0.2">
      <c r="A2388" s="6">
        <v>46634</v>
      </c>
      <c r="AG2388" s="11">
        <v>3776600</v>
      </c>
      <c r="AH2388" s="11">
        <v>2193900</v>
      </c>
      <c r="AI2388" s="11">
        <v>1904900</v>
      </c>
      <c r="AJ2388" s="11">
        <v>936900</v>
      </c>
      <c r="AK2388" s="11">
        <v>1135900</v>
      </c>
      <c r="AL2388" s="11">
        <v>1682200</v>
      </c>
      <c r="AM2388" s="11">
        <v>1783600</v>
      </c>
      <c r="AN2388" s="11">
        <v>2518600</v>
      </c>
      <c r="AO2388" s="11">
        <v>255000</v>
      </c>
      <c r="AP2388" s="11">
        <v>2828700</v>
      </c>
      <c r="AQ2388" s="11">
        <v>3907500</v>
      </c>
      <c r="AR2388" s="11">
        <v>6569500</v>
      </c>
      <c r="AS2388" s="11">
        <v>1259000</v>
      </c>
      <c r="AT2388" s="11">
        <v>1773900</v>
      </c>
      <c r="AU2388" s="11">
        <v>108900</v>
      </c>
      <c r="AV2388" s="11">
        <v>99600</v>
      </c>
      <c r="AW2388" s="12">
        <v>32700000</v>
      </c>
    </row>
    <row r="2389" spans="1:49" x14ac:dyDescent="0.2">
      <c r="A2389" s="6">
        <v>46635</v>
      </c>
      <c r="AG2389" s="11">
        <v>3776600</v>
      </c>
      <c r="AH2389" s="11">
        <v>2193900</v>
      </c>
      <c r="AI2389" s="11">
        <v>1904900</v>
      </c>
      <c r="AJ2389" s="11">
        <v>936900</v>
      </c>
      <c r="AK2389" s="11">
        <v>1135900</v>
      </c>
      <c r="AL2389" s="11">
        <v>1682200</v>
      </c>
      <c r="AM2389" s="11">
        <v>1783600</v>
      </c>
      <c r="AN2389" s="11">
        <v>2518600</v>
      </c>
      <c r="AO2389" s="11">
        <v>255000</v>
      </c>
      <c r="AP2389" s="11">
        <v>2828700</v>
      </c>
      <c r="AQ2389" s="11">
        <v>3907500</v>
      </c>
      <c r="AR2389" s="11">
        <v>6569500</v>
      </c>
      <c r="AS2389" s="11">
        <v>1259000</v>
      </c>
      <c r="AT2389" s="11">
        <v>1773900</v>
      </c>
      <c r="AU2389" s="11">
        <v>108900</v>
      </c>
      <c r="AV2389" s="11">
        <v>99600</v>
      </c>
      <c r="AW2389" s="12">
        <v>32700000</v>
      </c>
    </row>
    <row r="2390" spans="1:49" x14ac:dyDescent="0.2">
      <c r="A2390" s="6">
        <v>46636</v>
      </c>
      <c r="AG2390" s="11">
        <v>3776600</v>
      </c>
      <c r="AH2390" s="11">
        <v>2193900</v>
      </c>
      <c r="AI2390" s="11">
        <v>1904900</v>
      </c>
      <c r="AJ2390" s="11">
        <v>936900</v>
      </c>
      <c r="AK2390" s="11">
        <v>1135900</v>
      </c>
      <c r="AL2390" s="11">
        <v>1682200</v>
      </c>
      <c r="AM2390" s="11">
        <v>1783600</v>
      </c>
      <c r="AN2390" s="11">
        <v>2518600</v>
      </c>
      <c r="AO2390" s="11">
        <v>255000</v>
      </c>
      <c r="AP2390" s="11">
        <v>2828700</v>
      </c>
      <c r="AQ2390" s="11">
        <v>3907500</v>
      </c>
      <c r="AR2390" s="11">
        <v>6569500</v>
      </c>
      <c r="AS2390" s="11">
        <v>1259000</v>
      </c>
      <c r="AT2390" s="11">
        <v>1773900</v>
      </c>
      <c r="AU2390" s="11">
        <v>108900</v>
      </c>
      <c r="AV2390" s="11">
        <v>99600</v>
      </c>
      <c r="AW2390" s="12">
        <v>32700000</v>
      </c>
    </row>
    <row r="2391" spans="1:49" x14ac:dyDescent="0.2">
      <c r="A2391" s="6">
        <v>46637</v>
      </c>
      <c r="AG2391" s="11">
        <v>3776600</v>
      </c>
      <c r="AH2391" s="11">
        <v>2193900</v>
      </c>
      <c r="AI2391" s="11">
        <v>1904900</v>
      </c>
      <c r="AJ2391" s="11">
        <v>936900</v>
      </c>
      <c r="AK2391" s="11">
        <v>1135900</v>
      </c>
      <c r="AL2391" s="11">
        <v>1682200</v>
      </c>
      <c r="AM2391" s="11">
        <v>1783600</v>
      </c>
      <c r="AN2391" s="11">
        <v>2518600</v>
      </c>
      <c r="AO2391" s="11">
        <v>255000</v>
      </c>
      <c r="AP2391" s="11">
        <v>2828700</v>
      </c>
      <c r="AQ2391" s="11">
        <v>3907500</v>
      </c>
      <c r="AR2391" s="11">
        <v>6569500</v>
      </c>
      <c r="AS2391" s="11">
        <v>1259000</v>
      </c>
      <c r="AT2391" s="11">
        <v>1773900</v>
      </c>
      <c r="AU2391" s="11">
        <v>108900</v>
      </c>
      <c r="AV2391" s="11">
        <v>99600</v>
      </c>
      <c r="AW2391" s="12">
        <v>32700000</v>
      </c>
    </row>
    <row r="2392" spans="1:49" x14ac:dyDescent="0.2">
      <c r="A2392" s="6">
        <v>46638</v>
      </c>
      <c r="AG2392" s="11">
        <v>3776600</v>
      </c>
      <c r="AH2392" s="11">
        <v>2193900</v>
      </c>
      <c r="AI2392" s="11">
        <v>1904900</v>
      </c>
      <c r="AJ2392" s="11">
        <v>936900</v>
      </c>
      <c r="AK2392" s="11">
        <v>1135900</v>
      </c>
      <c r="AL2392" s="11">
        <v>1682200</v>
      </c>
      <c r="AM2392" s="11">
        <v>1783600</v>
      </c>
      <c r="AN2392" s="11">
        <v>2518600</v>
      </c>
      <c r="AO2392" s="11">
        <v>255000</v>
      </c>
      <c r="AP2392" s="11">
        <v>2828700</v>
      </c>
      <c r="AQ2392" s="11">
        <v>3907500</v>
      </c>
      <c r="AR2392" s="11">
        <v>6569500</v>
      </c>
      <c r="AS2392" s="11">
        <v>1259000</v>
      </c>
      <c r="AT2392" s="11">
        <v>1773900</v>
      </c>
      <c r="AU2392" s="11">
        <v>108900</v>
      </c>
      <c r="AV2392" s="11">
        <v>99600</v>
      </c>
      <c r="AW2392" s="12">
        <v>32700000</v>
      </c>
    </row>
    <row r="2393" spans="1:49" x14ac:dyDescent="0.2">
      <c r="A2393" s="6">
        <v>46639</v>
      </c>
      <c r="AG2393" s="11">
        <v>3776600</v>
      </c>
      <c r="AH2393" s="11">
        <v>2193900</v>
      </c>
      <c r="AI2393" s="11">
        <v>1904900</v>
      </c>
      <c r="AJ2393" s="11">
        <v>936900</v>
      </c>
      <c r="AK2393" s="11">
        <v>1135900</v>
      </c>
      <c r="AL2393" s="11">
        <v>1682200</v>
      </c>
      <c r="AM2393" s="11">
        <v>1783600</v>
      </c>
      <c r="AN2393" s="11">
        <v>2518600</v>
      </c>
      <c r="AO2393" s="11">
        <v>255000</v>
      </c>
      <c r="AP2393" s="11">
        <v>2828700</v>
      </c>
      <c r="AQ2393" s="11">
        <v>3907500</v>
      </c>
      <c r="AR2393" s="11">
        <v>6569500</v>
      </c>
      <c r="AS2393" s="11">
        <v>1259000</v>
      </c>
      <c r="AT2393" s="11">
        <v>1773900</v>
      </c>
      <c r="AU2393" s="11">
        <v>108900</v>
      </c>
      <c r="AV2393" s="11">
        <v>99600</v>
      </c>
      <c r="AW2393" s="12">
        <v>32700000</v>
      </c>
    </row>
    <row r="2394" spans="1:49" x14ac:dyDescent="0.2">
      <c r="A2394" s="6">
        <v>46640</v>
      </c>
      <c r="AG2394" s="11">
        <v>3776600</v>
      </c>
      <c r="AH2394" s="11">
        <v>2193900</v>
      </c>
      <c r="AI2394" s="11">
        <v>1904900</v>
      </c>
      <c r="AJ2394" s="11">
        <v>936900</v>
      </c>
      <c r="AK2394" s="11">
        <v>1135900</v>
      </c>
      <c r="AL2394" s="11">
        <v>1682200</v>
      </c>
      <c r="AM2394" s="11">
        <v>1783600</v>
      </c>
      <c r="AN2394" s="11">
        <v>2518600</v>
      </c>
      <c r="AO2394" s="11">
        <v>255000</v>
      </c>
      <c r="AP2394" s="11">
        <v>2828700</v>
      </c>
      <c r="AQ2394" s="11">
        <v>3907500</v>
      </c>
      <c r="AR2394" s="11">
        <v>6569500</v>
      </c>
      <c r="AS2394" s="11">
        <v>1259000</v>
      </c>
      <c r="AT2394" s="11">
        <v>1773900</v>
      </c>
      <c r="AU2394" s="11">
        <v>108900</v>
      </c>
      <c r="AV2394" s="11">
        <v>99600</v>
      </c>
      <c r="AW2394" s="12">
        <v>32700000</v>
      </c>
    </row>
    <row r="2395" spans="1:49" x14ac:dyDescent="0.2">
      <c r="A2395" s="6">
        <v>46641</v>
      </c>
      <c r="AG2395" s="11">
        <v>3776600</v>
      </c>
      <c r="AH2395" s="11">
        <v>2193900</v>
      </c>
      <c r="AI2395" s="11">
        <v>1904900</v>
      </c>
      <c r="AJ2395" s="11">
        <v>936900</v>
      </c>
      <c r="AK2395" s="11">
        <v>1135900</v>
      </c>
      <c r="AL2395" s="11">
        <v>1682200</v>
      </c>
      <c r="AM2395" s="11">
        <v>1783600</v>
      </c>
      <c r="AN2395" s="11">
        <v>2518600</v>
      </c>
      <c r="AO2395" s="11">
        <v>255000</v>
      </c>
      <c r="AP2395" s="11">
        <v>2828700</v>
      </c>
      <c r="AQ2395" s="11">
        <v>3907500</v>
      </c>
      <c r="AR2395" s="11">
        <v>6569500</v>
      </c>
      <c r="AS2395" s="11">
        <v>1259000</v>
      </c>
      <c r="AT2395" s="11">
        <v>1773900</v>
      </c>
      <c r="AU2395" s="11">
        <v>108900</v>
      </c>
      <c r="AV2395" s="11">
        <v>99600</v>
      </c>
      <c r="AW2395" s="12">
        <v>32700000</v>
      </c>
    </row>
    <row r="2396" spans="1:49" x14ac:dyDescent="0.2">
      <c r="A2396" s="6">
        <v>46642</v>
      </c>
      <c r="AG2396" s="11">
        <v>3776600</v>
      </c>
      <c r="AH2396" s="11">
        <v>2193900</v>
      </c>
      <c r="AI2396" s="11">
        <v>1904900</v>
      </c>
      <c r="AJ2396" s="11">
        <v>936900</v>
      </c>
      <c r="AK2396" s="11">
        <v>1135900</v>
      </c>
      <c r="AL2396" s="11">
        <v>1682200</v>
      </c>
      <c r="AM2396" s="11">
        <v>1783600</v>
      </c>
      <c r="AN2396" s="11">
        <v>2518600</v>
      </c>
      <c r="AO2396" s="11">
        <v>255000</v>
      </c>
      <c r="AP2396" s="11">
        <v>2828700</v>
      </c>
      <c r="AQ2396" s="11">
        <v>3907500</v>
      </c>
      <c r="AR2396" s="11">
        <v>6569500</v>
      </c>
      <c r="AS2396" s="11">
        <v>1259000</v>
      </c>
      <c r="AT2396" s="11">
        <v>1773900</v>
      </c>
      <c r="AU2396" s="11">
        <v>108900</v>
      </c>
      <c r="AV2396" s="11">
        <v>99600</v>
      </c>
      <c r="AW2396" s="12">
        <v>32700000</v>
      </c>
    </row>
    <row r="2397" spans="1:49" x14ac:dyDescent="0.2">
      <c r="A2397" s="6">
        <v>46643</v>
      </c>
      <c r="AG2397" s="11">
        <v>3776600</v>
      </c>
      <c r="AH2397" s="11">
        <v>2193900</v>
      </c>
      <c r="AI2397" s="11">
        <v>1904900</v>
      </c>
      <c r="AJ2397" s="11">
        <v>936900</v>
      </c>
      <c r="AK2397" s="11">
        <v>1135900</v>
      </c>
      <c r="AL2397" s="11">
        <v>1682200</v>
      </c>
      <c r="AM2397" s="11">
        <v>1783600</v>
      </c>
      <c r="AN2397" s="11">
        <v>2518600</v>
      </c>
      <c r="AO2397" s="11">
        <v>255000</v>
      </c>
      <c r="AP2397" s="11">
        <v>2828700</v>
      </c>
      <c r="AQ2397" s="11">
        <v>3907500</v>
      </c>
      <c r="AR2397" s="11">
        <v>6569500</v>
      </c>
      <c r="AS2397" s="11">
        <v>1259000</v>
      </c>
      <c r="AT2397" s="11">
        <v>1773900</v>
      </c>
      <c r="AU2397" s="11">
        <v>108900</v>
      </c>
      <c r="AV2397" s="11">
        <v>99600</v>
      </c>
      <c r="AW2397" s="12">
        <v>32700000</v>
      </c>
    </row>
    <row r="2398" spans="1:49" x14ac:dyDescent="0.2">
      <c r="A2398" s="6">
        <v>46644</v>
      </c>
      <c r="AG2398" s="11">
        <v>3776600</v>
      </c>
      <c r="AH2398" s="11">
        <v>2193900</v>
      </c>
      <c r="AI2398" s="11">
        <v>1904900</v>
      </c>
      <c r="AJ2398" s="11">
        <v>936900</v>
      </c>
      <c r="AK2398" s="11">
        <v>1135900</v>
      </c>
      <c r="AL2398" s="11">
        <v>1682200</v>
      </c>
      <c r="AM2398" s="11">
        <v>1783600</v>
      </c>
      <c r="AN2398" s="11">
        <v>2518600</v>
      </c>
      <c r="AO2398" s="11">
        <v>255000</v>
      </c>
      <c r="AP2398" s="11">
        <v>2828700</v>
      </c>
      <c r="AQ2398" s="11">
        <v>3907500</v>
      </c>
      <c r="AR2398" s="11">
        <v>6569500</v>
      </c>
      <c r="AS2398" s="11">
        <v>1259000</v>
      </c>
      <c r="AT2398" s="11">
        <v>1773900</v>
      </c>
      <c r="AU2398" s="11">
        <v>108900</v>
      </c>
      <c r="AV2398" s="11">
        <v>99600</v>
      </c>
      <c r="AW2398" s="12">
        <v>32700000</v>
      </c>
    </row>
    <row r="2399" spans="1:49" x14ac:dyDescent="0.2">
      <c r="A2399" s="6">
        <v>46645</v>
      </c>
      <c r="AG2399" s="11">
        <v>3776600</v>
      </c>
      <c r="AH2399" s="11">
        <v>2193900</v>
      </c>
      <c r="AI2399" s="11">
        <v>1904900</v>
      </c>
      <c r="AJ2399" s="11">
        <v>936900</v>
      </c>
      <c r="AK2399" s="11">
        <v>1135900</v>
      </c>
      <c r="AL2399" s="11">
        <v>1682200</v>
      </c>
      <c r="AM2399" s="11">
        <v>1783600</v>
      </c>
      <c r="AN2399" s="11">
        <v>2518600</v>
      </c>
      <c r="AO2399" s="11">
        <v>255000</v>
      </c>
      <c r="AP2399" s="11">
        <v>2828700</v>
      </c>
      <c r="AQ2399" s="11">
        <v>3907500</v>
      </c>
      <c r="AR2399" s="11">
        <v>6569500</v>
      </c>
      <c r="AS2399" s="11">
        <v>1259000</v>
      </c>
      <c r="AT2399" s="11">
        <v>1773900</v>
      </c>
      <c r="AU2399" s="11">
        <v>108900</v>
      </c>
      <c r="AV2399" s="11">
        <v>99600</v>
      </c>
      <c r="AW2399" s="12">
        <v>32700000</v>
      </c>
    </row>
    <row r="2400" spans="1:49" x14ac:dyDescent="0.2">
      <c r="A2400" s="6">
        <v>46646</v>
      </c>
      <c r="AG2400" s="11">
        <v>3776600</v>
      </c>
      <c r="AH2400" s="11">
        <v>2193900</v>
      </c>
      <c r="AI2400" s="11">
        <v>1904900</v>
      </c>
      <c r="AJ2400" s="11">
        <v>936900</v>
      </c>
      <c r="AK2400" s="11">
        <v>1135900</v>
      </c>
      <c r="AL2400" s="11">
        <v>1682200</v>
      </c>
      <c r="AM2400" s="11">
        <v>1783600</v>
      </c>
      <c r="AN2400" s="11">
        <v>2518600</v>
      </c>
      <c r="AO2400" s="11">
        <v>255000</v>
      </c>
      <c r="AP2400" s="11">
        <v>2828700</v>
      </c>
      <c r="AQ2400" s="11">
        <v>3907500</v>
      </c>
      <c r="AR2400" s="11">
        <v>6569500</v>
      </c>
      <c r="AS2400" s="11">
        <v>1259000</v>
      </c>
      <c r="AT2400" s="11">
        <v>1773900</v>
      </c>
      <c r="AU2400" s="11">
        <v>108900</v>
      </c>
      <c r="AV2400" s="11">
        <v>99600</v>
      </c>
      <c r="AW2400" s="12">
        <v>32700000</v>
      </c>
    </row>
    <row r="2401" spans="1:49" x14ac:dyDescent="0.2">
      <c r="A2401" s="6">
        <v>46647</v>
      </c>
      <c r="AG2401" s="11">
        <v>3776600</v>
      </c>
      <c r="AH2401" s="11">
        <v>2193900</v>
      </c>
      <c r="AI2401" s="11">
        <v>1904900</v>
      </c>
      <c r="AJ2401" s="11">
        <v>936900</v>
      </c>
      <c r="AK2401" s="11">
        <v>1135900</v>
      </c>
      <c r="AL2401" s="11">
        <v>1682200</v>
      </c>
      <c r="AM2401" s="11">
        <v>1783600</v>
      </c>
      <c r="AN2401" s="11">
        <v>2518600</v>
      </c>
      <c r="AO2401" s="11">
        <v>255000</v>
      </c>
      <c r="AP2401" s="11">
        <v>2828700</v>
      </c>
      <c r="AQ2401" s="11">
        <v>3907500</v>
      </c>
      <c r="AR2401" s="11">
        <v>6569500</v>
      </c>
      <c r="AS2401" s="11">
        <v>1259000</v>
      </c>
      <c r="AT2401" s="11">
        <v>1773900</v>
      </c>
      <c r="AU2401" s="11">
        <v>108900</v>
      </c>
      <c r="AV2401" s="11">
        <v>99600</v>
      </c>
      <c r="AW2401" s="12">
        <v>32700000</v>
      </c>
    </row>
    <row r="2402" spans="1:49" x14ac:dyDescent="0.2">
      <c r="A2402" s="6">
        <v>46648</v>
      </c>
      <c r="AG2402" s="11">
        <v>3776600</v>
      </c>
      <c r="AH2402" s="11">
        <v>2193900</v>
      </c>
      <c r="AI2402" s="11">
        <v>1904900</v>
      </c>
      <c r="AJ2402" s="11">
        <v>936900</v>
      </c>
      <c r="AK2402" s="11">
        <v>1135900</v>
      </c>
      <c r="AL2402" s="11">
        <v>1682200</v>
      </c>
      <c r="AM2402" s="11">
        <v>1783600</v>
      </c>
      <c r="AN2402" s="11">
        <v>2518600</v>
      </c>
      <c r="AO2402" s="11">
        <v>255000</v>
      </c>
      <c r="AP2402" s="11">
        <v>2828700</v>
      </c>
      <c r="AQ2402" s="11">
        <v>3907500</v>
      </c>
      <c r="AR2402" s="11">
        <v>6569500</v>
      </c>
      <c r="AS2402" s="11">
        <v>1259000</v>
      </c>
      <c r="AT2402" s="11">
        <v>1773900</v>
      </c>
      <c r="AU2402" s="11">
        <v>108900</v>
      </c>
      <c r="AV2402" s="11">
        <v>99600</v>
      </c>
      <c r="AW2402" s="12">
        <v>32700000</v>
      </c>
    </row>
    <row r="2403" spans="1:49" x14ac:dyDescent="0.2">
      <c r="A2403" s="6">
        <v>46649</v>
      </c>
      <c r="AG2403" s="11">
        <v>3776600</v>
      </c>
      <c r="AH2403" s="11">
        <v>2193900</v>
      </c>
      <c r="AI2403" s="11">
        <v>1904900</v>
      </c>
      <c r="AJ2403" s="11">
        <v>936900</v>
      </c>
      <c r="AK2403" s="11">
        <v>1135900</v>
      </c>
      <c r="AL2403" s="11">
        <v>1682200</v>
      </c>
      <c r="AM2403" s="11">
        <v>1783600</v>
      </c>
      <c r="AN2403" s="11">
        <v>2518600</v>
      </c>
      <c r="AO2403" s="11">
        <v>255000</v>
      </c>
      <c r="AP2403" s="11">
        <v>2828700</v>
      </c>
      <c r="AQ2403" s="11">
        <v>3907500</v>
      </c>
      <c r="AR2403" s="11">
        <v>6569500</v>
      </c>
      <c r="AS2403" s="11">
        <v>1259000</v>
      </c>
      <c r="AT2403" s="11">
        <v>1773900</v>
      </c>
      <c r="AU2403" s="11">
        <v>108900</v>
      </c>
      <c r="AV2403" s="11">
        <v>99600</v>
      </c>
      <c r="AW2403" s="12">
        <v>32700000</v>
      </c>
    </row>
    <row r="2404" spans="1:49" x14ac:dyDescent="0.2">
      <c r="A2404" s="6">
        <v>46650</v>
      </c>
      <c r="AG2404" s="11">
        <v>3776600</v>
      </c>
      <c r="AH2404" s="11">
        <v>2193900</v>
      </c>
      <c r="AI2404" s="11">
        <v>1904900</v>
      </c>
      <c r="AJ2404" s="11">
        <v>936900</v>
      </c>
      <c r="AK2404" s="11">
        <v>1135900</v>
      </c>
      <c r="AL2404" s="11">
        <v>1682200</v>
      </c>
      <c r="AM2404" s="11">
        <v>1783600</v>
      </c>
      <c r="AN2404" s="11">
        <v>2518600</v>
      </c>
      <c r="AO2404" s="11">
        <v>255000</v>
      </c>
      <c r="AP2404" s="11">
        <v>2828700</v>
      </c>
      <c r="AQ2404" s="11">
        <v>3907500</v>
      </c>
      <c r="AR2404" s="11">
        <v>6569500</v>
      </c>
      <c r="AS2404" s="11">
        <v>1259000</v>
      </c>
      <c r="AT2404" s="11">
        <v>1773900</v>
      </c>
      <c r="AU2404" s="11">
        <v>108900</v>
      </c>
      <c r="AV2404" s="11">
        <v>99600</v>
      </c>
      <c r="AW2404" s="12">
        <v>32700000</v>
      </c>
    </row>
    <row r="2405" spans="1:49" x14ac:dyDescent="0.2">
      <c r="A2405" s="6">
        <v>46651</v>
      </c>
      <c r="AG2405" s="11">
        <v>3776600</v>
      </c>
      <c r="AH2405" s="11">
        <v>2193900</v>
      </c>
      <c r="AI2405" s="11">
        <v>1904900</v>
      </c>
      <c r="AJ2405" s="11">
        <v>936900</v>
      </c>
      <c r="AK2405" s="11">
        <v>1135900</v>
      </c>
      <c r="AL2405" s="11">
        <v>1682200</v>
      </c>
      <c r="AM2405" s="11">
        <v>1783600</v>
      </c>
      <c r="AN2405" s="11">
        <v>2518600</v>
      </c>
      <c r="AO2405" s="11">
        <v>255000</v>
      </c>
      <c r="AP2405" s="11">
        <v>2828700</v>
      </c>
      <c r="AQ2405" s="11">
        <v>3907500</v>
      </c>
      <c r="AR2405" s="11">
        <v>6569500</v>
      </c>
      <c r="AS2405" s="11">
        <v>1259000</v>
      </c>
      <c r="AT2405" s="11">
        <v>1773900</v>
      </c>
      <c r="AU2405" s="11">
        <v>108900</v>
      </c>
      <c r="AV2405" s="11">
        <v>99600</v>
      </c>
      <c r="AW2405" s="12">
        <v>32700000</v>
      </c>
    </row>
    <row r="2406" spans="1:49" x14ac:dyDescent="0.2">
      <c r="A2406" s="6">
        <v>46652</v>
      </c>
      <c r="AG2406" s="11">
        <v>3776600</v>
      </c>
      <c r="AH2406" s="11">
        <v>2193900</v>
      </c>
      <c r="AI2406" s="11">
        <v>1904900</v>
      </c>
      <c r="AJ2406" s="11">
        <v>936900</v>
      </c>
      <c r="AK2406" s="11">
        <v>1135900</v>
      </c>
      <c r="AL2406" s="11">
        <v>1682200</v>
      </c>
      <c r="AM2406" s="11">
        <v>1783600</v>
      </c>
      <c r="AN2406" s="11">
        <v>2518600</v>
      </c>
      <c r="AO2406" s="11">
        <v>255000</v>
      </c>
      <c r="AP2406" s="11">
        <v>2828700</v>
      </c>
      <c r="AQ2406" s="11">
        <v>3907500</v>
      </c>
      <c r="AR2406" s="11">
        <v>6569500</v>
      </c>
      <c r="AS2406" s="11">
        <v>1259000</v>
      </c>
      <c r="AT2406" s="11">
        <v>1773900</v>
      </c>
      <c r="AU2406" s="11">
        <v>108900</v>
      </c>
      <c r="AV2406" s="11">
        <v>99600</v>
      </c>
      <c r="AW2406" s="12">
        <v>32700000</v>
      </c>
    </row>
    <row r="2407" spans="1:49" x14ac:dyDescent="0.2">
      <c r="A2407" s="6">
        <v>46653</v>
      </c>
      <c r="AG2407" s="11">
        <v>3776600</v>
      </c>
      <c r="AH2407" s="11">
        <v>2193900</v>
      </c>
      <c r="AI2407" s="11">
        <v>1904900</v>
      </c>
      <c r="AJ2407" s="11">
        <v>936900</v>
      </c>
      <c r="AK2407" s="11">
        <v>1135900</v>
      </c>
      <c r="AL2407" s="11">
        <v>1682200</v>
      </c>
      <c r="AM2407" s="11">
        <v>1783600</v>
      </c>
      <c r="AN2407" s="11">
        <v>2518600</v>
      </c>
      <c r="AO2407" s="11">
        <v>255000</v>
      </c>
      <c r="AP2407" s="11">
        <v>2828700</v>
      </c>
      <c r="AQ2407" s="11">
        <v>3907500</v>
      </c>
      <c r="AR2407" s="11">
        <v>6569500</v>
      </c>
      <c r="AS2407" s="11">
        <v>1259000</v>
      </c>
      <c r="AT2407" s="11">
        <v>1773900</v>
      </c>
      <c r="AU2407" s="11">
        <v>108900</v>
      </c>
      <c r="AV2407" s="11">
        <v>99600</v>
      </c>
      <c r="AW2407" s="12">
        <v>32700000</v>
      </c>
    </row>
    <row r="2408" spans="1:49" x14ac:dyDescent="0.2">
      <c r="A2408" s="6">
        <v>46654</v>
      </c>
      <c r="AG2408" s="11">
        <v>3776600</v>
      </c>
      <c r="AH2408" s="11">
        <v>2193900</v>
      </c>
      <c r="AI2408" s="11">
        <v>1904900</v>
      </c>
      <c r="AJ2408" s="11">
        <v>936900</v>
      </c>
      <c r="AK2408" s="11">
        <v>1135900</v>
      </c>
      <c r="AL2408" s="11">
        <v>1682200</v>
      </c>
      <c r="AM2408" s="11">
        <v>1783600</v>
      </c>
      <c r="AN2408" s="11">
        <v>2518600</v>
      </c>
      <c r="AO2408" s="11">
        <v>255000</v>
      </c>
      <c r="AP2408" s="11">
        <v>2828700</v>
      </c>
      <c r="AQ2408" s="11">
        <v>3907500</v>
      </c>
      <c r="AR2408" s="11">
        <v>6569500</v>
      </c>
      <c r="AS2408" s="11">
        <v>1259000</v>
      </c>
      <c r="AT2408" s="11">
        <v>1773900</v>
      </c>
      <c r="AU2408" s="11">
        <v>108900</v>
      </c>
      <c r="AV2408" s="11">
        <v>99600</v>
      </c>
      <c r="AW2408" s="12">
        <v>32700000</v>
      </c>
    </row>
    <row r="2409" spans="1:49" x14ac:dyDescent="0.2">
      <c r="A2409" s="6">
        <v>46655</v>
      </c>
      <c r="AG2409" s="11">
        <v>3776600</v>
      </c>
      <c r="AH2409" s="11">
        <v>2193900</v>
      </c>
      <c r="AI2409" s="11">
        <v>1904900</v>
      </c>
      <c r="AJ2409" s="11">
        <v>936900</v>
      </c>
      <c r="AK2409" s="11">
        <v>1135900</v>
      </c>
      <c r="AL2409" s="11">
        <v>1682200</v>
      </c>
      <c r="AM2409" s="11">
        <v>1783600</v>
      </c>
      <c r="AN2409" s="11">
        <v>2518600</v>
      </c>
      <c r="AO2409" s="11">
        <v>255000</v>
      </c>
      <c r="AP2409" s="11">
        <v>2828700</v>
      </c>
      <c r="AQ2409" s="11">
        <v>3907500</v>
      </c>
      <c r="AR2409" s="11">
        <v>6569500</v>
      </c>
      <c r="AS2409" s="11">
        <v>1259000</v>
      </c>
      <c r="AT2409" s="11">
        <v>1773900</v>
      </c>
      <c r="AU2409" s="11">
        <v>108900</v>
      </c>
      <c r="AV2409" s="11">
        <v>99600</v>
      </c>
      <c r="AW2409" s="12">
        <v>32700000</v>
      </c>
    </row>
    <row r="2410" spans="1:49" x14ac:dyDescent="0.2">
      <c r="A2410" s="6">
        <v>46656</v>
      </c>
      <c r="AG2410" s="11">
        <v>3776600</v>
      </c>
      <c r="AH2410" s="11">
        <v>2193900</v>
      </c>
      <c r="AI2410" s="11">
        <v>1904900</v>
      </c>
      <c r="AJ2410" s="11">
        <v>936900</v>
      </c>
      <c r="AK2410" s="11">
        <v>1135900</v>
      </c>
      <c r="AL2410" s="11">
        <v>1682200</v>
      </c>
      <c r="AM2410" s="11">
        <v>1783600</v>
      </c>
      <c r="AN2410" s="11">
        <v>2518600</v>
      </c>
      <c r="AO2410" s="11">
        <v>255000</v>
      </c>
      <c r="AP2410" s="11">
        <v>2828700</v>
      </c>
      <c r="AQ2410" s="11">
        <v>3907500</v>
      </c>
      <c r="AR2410" s="11">
        <v>6569500</v>
      </c>
      <c r="AS2410" s="11">
        <v>1259000</v>
      </c>
      <c r="AT2410" s="11">
        <v>1773900</v>
      </c>
      <c r="AU2410" s="11">
        <v>108900</v>
      </c>
      <c r="AV2410" s="11">
        <v>99600</v>
      </c>
      <c r="AW2410" s="12">
        <v>32700000</v>
      </c>
    </row>
    <row r="2411" spans="1:49" x14ac:dyDescent="0.2">
      <c r="A2411" s="6">
        <v>46657</v>
      </c>
      <c r="AG2411" s="11">
        <v>3776600</v>
      </c>
      <c r="AH2411" s="11">
        <v>2193900</v>
      </c>
      <c r="AI2411" s="11">
        <v>1904900</v>
      </c>
      <c r="AJ2411" s="11">
        <v>936900</v>
      </c>
      <c r="AK2411" s="11">
        <v>1135900</v>
      </c>
      <c r="AL2411" s="11">
        <v>1682200</v>
      </c>
      <c r="AM2411" s="11">
        <v>1783600</v>
      </c>
      <c r="AN2411" s="11">
        <v>2518600</v>
      </c>
      <c r="AO2411" s="11">
        <v>255000</v>
      </c>
      <c r="AP2411" s="11">
        <v>2828700</v>
      </c>
      <c r="AQ2411" s="11">
        <v>3907500</v>
      </c>
      <c r="AR2411" s="11">
        <v>6569500</v>
      </c>
      <c r="AS2411" s="11">
        <v>1259000</v>
      </c>
      <c r="AT2411" s="11">
        <v>1773900</v>
      </c>
      <c r="AU2411" s="11">
        <v>108900</v>
      </c>
      <c r="AV2411" s="11">
        <v>99600</v>
      </c>
      <c r="AW2411" s="12">
        <v>32700000</v>
      </c>
    </row>
    <row r="2412" spans="1:49" x14ac:dyDescent="0.2">
      <c r="A2412" s="6">
        <v>46658</v>
      </c>
      <c r="AG2412" s="11">
        <v>3776600</v>
      </c>
      <c r="AH2412" s="11">
        <v>2193900</v>
      </c>
      <c r="AI2412" s="11">
        <v>1904900</v>
      </c>
      <c r="AJ2412" s="11">
        <v>936900</v>
      </c>
      <c r="AK2412" s="11">
        <v>1135900</v>
      </c>
      <c r="AL2412" s="11">
        <v>1682200</v>
      </c>
      <c r="AM2412" s="11">
        <v>1783600</v>
      </c>
      <c r="AN2412" s="11">
        <v>2518600</v>
      </c>
      <c r="AO2412" s="11">
        <v>255000</v>
      </c>
      <c r="AP2412" s="11">
        <v>2828700</v>
      </c>
      <c r="AQ2412" s="11">
        <v>3907500</v>
      </c>
      <c r="AR2412" s="11">
        <v>6569500</v>
      </c>
      <c r="AS2412" s="11">
        <v>1259000</v>
      </c>
      <c r="AT2412" s="11">
        <v>1773900</v>
      </c>
      <c r="AU2412" s="11">
        <v>108900</v>
      </c>
      <c r="AV2412" s="11">
        <v>99600</v>
      </c>
      <c r="AW2412" s="12">
        <v>32700000</v>
      </c>
    </row>
    <row r="2413" spans="1:49" x14ac:dyDescent="0.2">
      <c r="A2413" s="6">
        <v>46659</v>
      </c>
      <c r="AG2413" s="11">
        <v>3776600</v>
      </c>
      <c r="AH2413" s="11">
        <v>2193900</v>
      </c>
      <c r="AI2413" s="11">
        <v>1904900</v>
      </c>
      <c r="AJ2413" s="11">
        <v>936900</v>
      </c>
      <c r="AK2413" s="11">
        <v>1135900</v>
      </c>
      <c r="AL2413" s="11">
        <v>1682200</v>
      </c>
      <c r="AM2413" s="11">
        <v>1783600</v>
      </c>
      <c r="AN2413" s="11">
        <v>2518600</v>
      </c>
      <c r="AO2413" s="11">
        <v>255000</v>
      </c>
      <c r="AP2413" s="11">
        <v>2828700</v>
      </c>
      <c r="AQ2413" s="11">
        <v>3907500</v>
      </c>
      <c r="AR2413" s="11">
        <v>6569500</v>
      </c>
      <c r="AS2413" s="11">
        <v>1259000</v>
      </c>
      <c r="AT2413" s="11">
        <v>1773900</v>
      </c>
      <c r="AU2413" s="11">
        <v>108900</v>
      </c>
      <c r="AV2413" s="11">
        <v>99600</v>
      </c>
      <c r="AW2413" s="12">
        <v>32700000</v>
      </c>
    </row>
    <row r="2414" spans="1:49" x14ac:dyDescent="0.2">
      <c r="A2414" s="6">
        <v>46660</v>
      </c>
      <c r="AG2414" s="11">
        <v>3776600</v>
      </c>
      <c r="AH2414" s="11">
        <v>2193900</v>
      </c>
      <c r="AI2414" s="11">
        <v>1904900</v>
      </c>
      <c r="AJ2414" s="11">
        <v>936900</v>
      </c>
      <c r="AK2414" s="11">
        <v>1135900</v>
      </c>
      <c r="AL2414" s="11">
        <v>1682200</v>
      </c>
      <c r="AM2414" s="11">
        <v>1783600</v>
      </c>
      <c r="AN2414" s="11">
        <v>2518600</v>
      </c>
      <c r="AO2414" s="11">
        <v>255000</v>
      </c>
      <c r="AP2414" s="11">
        <v>2828700</v>
      </c>
      <c r="AQ2414" s="11">
        <v>3907500</v>
      </c>
      <c r="AR2414" s="11">
        <v>6569500</v>
      </c>
      <c r="AS2414" s="11">
        <v>1259000</v>
      </c>
      <c r="AT2414" s="11">
        <v>1773900</v>
      </c>
      <c r="AU2414" s="11">
        <v>108900</v>
      </c>
      <c r="AV2414" s="11">
        <v>99600</v>
      </c>
      <c r="AW2414" s="12">
        <v>32700000</v>
      </c>
    </row>
    <row r="2415" spans="1:49" x14ac:dyDescent="0.2">
      <c r="A2415" s="6">
        <v>46661</v>
      </c>
      <c r="AG2415" s="11">
        <v>3776600</v>
      </c>
      <c r="AH2415" s="11">
        <v>2193900</v>
      </c>
      <c r="AI2415" s="11">
        <v>1904900</v>
      </c>
      <c r="AJ2415" s="11">
        <v>936900</v>
      </c>
      <c r="AK2415" s="11">
        <v>1135900</v>
      </c>
      <c r="AL2415" s="11">
        <v>1682200</v>
      </c>
      <c r="AM2415" s="11">
        <v>1783600</v>
      </c>
      <c r="AN2415" s="11">
        <v>2518600</v>
      </c>
      <c r="AO2415" s="11">
        <v>255000</v>
      </c>
      <c r="AP2415" s="11">
        <v>2828700</v>
      </c>
      <c r="AQ2415" s="11">
        <v>3907500</v>
      </c>
      <c r="AR2415" s="11">
        <v>6569500</v>
      </c>
      <c r="AS2415" s="11">
        <v>1259000</v>
      </c>
      <c r="AT2415" s="11">
        <v>1773900</v>
      </c>
      <c r="AU2415" s="11">
        <v>108900</v>
      </c>
      <c r="AV2415" s="11">
        <v>99600</v>
      </c>
      <c r="AW2415" s="12">
        <v>32700000</v>
      </c>
    </row>
    <row r="2416" spans="1:49" x14ac:dyDescent="0.2">
      <c r="A2416" s="6">
        <v>46662</v>
      </c>
      <c r="AG2416" s="11">
        <v>3776600</v>
      </c>
      <c r="AH2416" s="11">
        <v>2193900</v>
      </c>
      <c r="AI2416" s="11">
        <v>1904900</v>
      </c>
      <c r="AJ2416" s="11">
        <v>936900</v>
      </c>
      <c r="AK2416" s="11">
        <v>1135900</v>
      </c>
      <c r="AL2416" s="11">
        <v>1682200</v>
      </c>
      <c r="AM2416" s="11">
        <v>1783600</v>
      </c>
      <c r="AN2416" s="11">
        <v>2518600</v>
      </c>
      <c r="AO2416" s="11">
        <v>255000</v>
      </c>
      <c r="AP2416" s="11">
        <v>2828700</v>
      </c>
      <c r="AQ2416" s="11">
        <v>3907500</v>
      </c>
      <c r="AR2416" s="11">
        <v>6569500</v>
      </c>
      <c r="AS2416" s="11">
        <v>1259000</v>
      </c>
      <c r="AT2416" s="11">
        <v>1773900</v>
      </c>
      <c r="AU2416" s="11">
        <v>108900</v>
      </c>
      <c r="AV2416" s="11">
        <v>99600</v>
      </c>
      <c r="AW2416" s="12">
        <v>32700000</v>
      </c>
    </row>
    <row r="2417" spans="1:49" x14ac:dyDescent="0.2">
      <c r="A2417" s="6">
        <v>46663</v>
      </c>
      <c r="AG2417" s="11">
        <v>3776600</v>
      </c>
      <c r="AH2417" s="11">
        <v>2193900</v>
      </c>
      <c r="AI2417" s="11">
        <v>1904900</v>
      </c>
      <c r="AJ2417" s="11">
        <v>936900</v>
      </c>
      <c r="AK2417" s="11">
        <v>1135900</v>
      </c>
      <c r="AL2417" s="11">
        <v>1682200</v>
      </c>
      <c r="AM2417" s="11">
        <v>1783600</v>
      </c>
      <c r="AN2417" s="11">
        <v>2518600</v>
      </c>
      <c r="AO2417" s="11">
        <v>255000</v>
      </c>
      <c r="AP2417" s="11">
        <v>2828700</v>
      </c>
      <c r="AQ2417" s="11">
        <v>3907500</v>
      </c>
      <c r="AR2417" s="11">
        <v>6569500</v>
      </c>
      <c r="AS2417" s="11">
        <v>1259000</v>
      </c>
      <c r="AT2417" s="11">
        <v>1773900</v>
      </c>
      <c r="AU2417" s="11">
        <v>108900</v>
      </c>
      <c r="AV2417" s="11">
        <v>99600</v>
      </c>
      <c r="AW2417" s="12">
        <v>32700000</v>
      </c>
    </row>
    <row r="2418" spans="1:49" x14ac:dyDescent="0.2">
      <c r="A2418" s="6">
        <v>46664</v>
      </c>
      <c r="AG2418" s="11">
        <v>3776600</v>
      </c>
      <c r="AH2418" s="11">
        <v>2193900</v>
      </c>
      <c r="AI2418" s="11">
        <v>1904900</v>
      </c>
      <c r="AJ2418" s="11">
        <v>936900</v>
      </c>
      <c r="AK2418" s="11">
        <v>1135900</v>
      </c>
      <c r="AL2418" s="11">
        <v>1682200</v>
      </c>
      <c r="AM2418" s="11">
        <v>1783600</v>
      </c>
      <c r="AN2418" s="11">
        <v>2518600</v>
      </c>
      <c r="AO2418" s="11">
        <v>255000</v>
      </c>
      <c r="AP2418" s="11">
        <v>2828700</v>
      </c>
      <c r="AQ2418" s="11">
        <v>3907500</v>
      </c>
      <c r="AR2418" s="11">
        <v>6569500</v>
      </c>
      <c r="AS2418" s="11">
        <v>1259000</v>
      </c>
      <c r="AT2418" s="11">
        <v>1773900</v>
      </c>
      <c r="AU2418" s="11">
        <v>108900</v>
      </c>
      <c r="AV2418" s="11">
        <v>99600</v>
      </c>
      <c r="AW2418" s="12">
        <v>32700000</v>
      </c>
    </row>
    <row r="2419" spans="1:49" x14ac:dyDescent="0.2">
      <c r="A2419" s="6">
        <v>46665</v>
      </c>
      <c r="AG2419" s="11">
        <v>3776600</v>
      </c>
      <c r="AH2419" s="11">
        <v>2193900</v>
      </c>
      <c r="AI2419" s="11">
        <v>1904900</v>
      </c>
      <c r="AJ2419" s="11">
        <v>936900</v>
      </c>
      <c r="AK2419" s="11">
        <v>1135900</v>
      </c>
      <c r="AL2419" s="11">
        <v>1682200</v>
      </c>
      <c r="AM2419" s="11">
        <v>1783600</v>
      </c>
      <c r="AN2419" s="11">
        <v>2518600</v>
      </c>
      <c r="AO2419" s="11">
        <v>255000</v>
      </c>
      <c r="AP2419" s="11">
        <v>2828700</v>
      </c>
      <c r="AQ2419" s="11">
        <v>3907500</v>
      </c>
      <c r="AR2419" s="11">
        <v>6569500</v>
      </c>
      <c r="AS2419" s="11">
        <v>1259000</v>
      </c>
      <c r="AT2419" s="11">
        <v>1773900</v>
      </c>
      <c r="AU2419" s="11">
        <v>108900</v>
      </c>
      <c r="AV2419" s="11">
        <v>99600</v>
      </c>
      <c r="AW2419" s="12">
        <v>32700000</v>
      </c>
    </row>
    <row r="2420" spans="1:49" x14ac:dyDescent="0.2">
      <c r="A2420" s="6">
        <v>46666</v>
      </c>
      <c r="AG2420" s="11">
        <v>3776600</v>
      </c>
      <c r="AH2420" s="11">
        <v>2193900</v>
      </c>
      <c r="AI2420" s="11">
        <v>1904900</v>
      </c>
      <c r="AJ2420" s="11">
        <v>936900</v>
      </c>
      <c r="AK2420" s="11">
        <v>1135900</v>
      </c>
      <c r="AL2420" s="11">
        <v>1682200</v>
      </c>
      <c r="AM2420" s="11">
        <v>1783600</v>
      </c>
      <c r="AN2420" s="11">
        <v>2518600</v>
      </c>
      <c r="AO2420" s="11">
        <v>255000</v>
      </c>
      <c r="AP2420" s="11">
        <v>2828700</v>
      </c>
      <c r="AQ2420" s="11">
        <v>3907500</v>
      </c>
      <c r="AR2420" s="11">
        <v>6569500</v>
      </c>
      <c r="AS2420" s="11">
        <v>1259000</v>
      </c>
      <c r="AT2420" s="11">
        <v>1773900</v>
      </c>
      <c r="AU2420" s="11">
        <v>108900</v>
      </c>
      <c r="AV2420" s="11">
        <v>99600</v>
      </c>
      <c r="AW2420" s="12">
        <v>32700000</v>
      </c>
    </row>
    <row r="2421" spans="1:49" x14ac:dyDescent="0.2">
      <c r="A2421" s="6">
        <v>46667</v>
      </c>
      <c r="AG2421" s="11">
        <v>3776600</v>
      </c>
      <c r="AH2421" s="11">
        <v>2193900</v>
      </c>
      <c r="AI2421" s="11">
        <v>1904900</v>
      </c>
      <c r="AJ2421" s="11">
        <v>936900</v>
      </c>
      <c r="AK2421" s="11">
        <v>1135900</v>
      </c>
      <c r="AL2421" s="11">
        <v>1682200</v>
      </c>
      <c r="AM2421" s="11">
        <v>1783600</v>
      </c>
      <c r="AN2421" s="11">
        <v>2518600</v>
      </c>
      <c r="AO2421" s="11">
        <v>255000</v>
      </c>
      <c r="AP2421" s="11">
        <v>2828700</v>
      </c>
      <c r="AQ2421" s="11">
        <v>3907500</v>
      </c>
      <c r="AR2421" s="11">
        <v>6569500</v>
      </c>
      <c r="AS2421" s="11">
        <v>1259000</v>
      </c>
      <c r="AT2421" s="11">
        <v>1773900</v>
      </c>
      <c r="AU2421" s="11">
        <v>108900</v>
      </c>
      <c r="AV2421" s="11">
        <v>99600</v>
      </c>
      <c r="AW2421" s="12">
        <v>32700000</v>
      </c>
    </row>
    <row r="2422" spans="1:49" x14ac:dyDescent="0.2">
      <c r="A2422" s="6">
        <v>46668</v>
      </c>
      <c r="AG2422" s="11">
        <v>3776600</v>
      </c>
      <c r="AH2422" s="11">
        <v>2193900</v>
      </c>
      <c r="AI2422" s="11">
        <v>1904900</v>
      </c>
      <c r="AJ2422" s="11">
        <v>936900</v>
      </c>
      <c r="AK2422" s="11">
        <v>1135900</v>
      </c>
      <c r="AL2422" s="11">
        <v>1682200</v>
      </c>
      <c r="AM2422" s="11">
        <v>1783600</v>
      </c>
      <c r="AN2422" s="11">
        <v>2518600</v>
      </c>
      <c r="AO2422" s="11">
        <v>255000</v>
      </c>
      <c r="AP2422" s="11">
        <v>2828700</v>
      </c>
      <c r="AQ2422" s="11">
        <v>3907500</v>
      </c>
      <c r="AR2422" s="11">
        <v>6569500</v>
      </c>
      <c r="AS2422" s="11">
        <v>1259000</v>
      </c>
      <c r="AT2422" s="11">
        <v>1773900</v>
      </c>
      <c r="AU2422" s="11">
        <v>108900</v>
      </c>
      <c r="AV2422" s="11">
        <v>99600</v>
      </c>
      <c r="AW2422" s="12">
        <v>32700000</v>
      </c>
    </row>
    <row r="2423" spans="1:49" x14ac:dyDescent="0.2">
      <c r="A2423" s="6">
        <v>46669</v>
      </c>
      <c r="AG2423" s="11">
        <v>3776600</v>
      </c>
      <c r="AH2423" s="11">
        <v>2193900</v>
      </c>
      <c r="AI2423" s="11">
        <v>1904900</v>
      </c>
      <c r="AJ2423" s="11">
        <v>936900</v>
      </c>
      <c r="AK2423" s="11">
        <v>1135900</v>
      </c>
      <c r="AL2423" s="11">
        <v>1682200</v>
      </c>
      <c r="AM2423" s="11">
        <v>1783600</v>
      </c>
      <c r="AN2423" s="11">
        <v>2518600</v>
      </c>
      <c r="AO2423" s="11">
        <v>255000</v>
      </c>
      <c r="AP2423" s="11">
        <v>2828700</v>
      </c>
      <c r="AQ2423" s="11">
        <v>3907500</v>
      </c>
      <c r="AR2423" s="11">
        <v>6569500</v>
      </c>
      <c r="AS2423" s="11">
        <v>1259000</v>
      </c>
      <c r="AT2423" s="11">
        <v>1773900</v>
      </c>
      <c r="AU2423" s="11">
        <v>108900</v>
      </c>
      <c r="AV2423" s="11">
        <v>99600</v>
      </c>
      <c r="AW2423" s="12">
        <v>32700000</v>
      </c>
    </row>
    <row r="2424" spans="1:49" x14ac:dyDescent="0.2">
      <c r="A2424" s="6">
        <v>46670</v>
      </c>
      <c r="AG2424" s="11">
        <v>3776600</v>
      </c>
      <c r="AH2424" s="11">
        <v>2193900</v>
      </c>
      <c r="AI2424" s="11">
        <v>1904900</v>
      </c>
      <c r="AJ2424" s="11">
        <v>936900</v>
      </c>
      <c r="AK2424" s="11">
        <v>1135900</v>
      </c>
      <c r="AL2424" s="11">
        <v>1682200</v>
      </c>
      <c r="AM2424" s="11">
        <v>1783600</v>
      </c>
      <c r="AN2424" s="11">
        <v>2518600</v>
      </c>
      <c r="AO2424" s="11">
        <v>255000</v>
      </c>
      <c r="AP2424" s="11">
        <v>2828700</v>
      </c>
      <c r="AQ2424" s="11">
        <v>3907500</v>
      </c>
      <c r="AR2424" s="11">
        <v>6569500</v>
      </c>
      <c r="AS2424" s="11">
        <v>1259000</v>
      </c>
      <c r="AT2424" s="11">
        <v>1773900</v>
      </c>
      <c r="AU2424" s="11">
        <v>108900</v>
      </c>
      <c r="AV2424" s="11">
        <v>99600</v>
      </c>
      <c r="AW2424" s="12">
        <v>32700000</v>
      </c>
    </row>
    <row r="2425" spans="1:49" x14ac:dyDescent="0.2">
      <c r="A2425" s="6">
        <v>46671</v>
      </c>
      <c r="AG2425" s="11">
        <v>3776600</v>
      </c>
      <c r="AH2425" s="11">
        <v>2193900</v>
      </c>
      <c r="AI2425" s="11">
        <v>1904900</v>
      </c>
      <c r="AJ2425" s="11">
        <v>936900</v>
      </c>
      <c r="AK2425" s="11">
        <v>1135900</v>
      </c>
      <c r="AL2425" s="11">
        <v>1682200</v>
      </c>
      <c r="AM2425" s="11">
        <v>1783600</v>
      </c>
      <c r="AN2425" s="11">
        <v>2518600</v>
      </c>
      <c r="AO2425" s="11">
        <v>255000</v>
      </c>
      <c r="AP2425" s="11">
        <v>2828700</v>
      </c>
      <c r="AQ2425" s="11">
        <v>3907500</v>
      </c>
      <c r="AR2425" s="11">
        <v>6569500</v>
      </c>
      <c r="AS2425" s="11">
        <v>1259000</v>
      </c>
      <c r="AT2425" s="11">
        <v>1773900</v>
      </c>
      <c r="AU2425" s="11">
        <v>108900</v>
      </c>
      <c r="AV2425" s="11">
        <v>99600</v>
      </c>
      <c r="AW2425" s="12">
        <v>32700000</v>
      </c>
    </row>
    <row r="2426" spans="1:49" x14ac:dyDescent="0.2">
      <c r="A2426" s="6">
        <v>46672</v>
      </c>
      <c r="AG2426" s="11">
        <v>3776600</v>
      </c>
      <c r="AH2426" s="11">
        <v>2193900</v>
      </c>
      <c r="AI2426" s="11">
        <v>1904900</v>
      </c>
      <c r="AJ2426" s="11">
        <v>936900</v>
      </c>
      <c r="AK2426" s="11">
        <v>1135900</v>
      </c>
      <c r="AL2426" s="11">
        <v>1682200</v>
      </c>
      <c r="AM2426" s="11">
        <v>1783600</v>
      </c>
      <c r="AN2426" s="11">
        <v>2518600</v>
      </c>
      <c r="AO2426" s="11">
        <v>255000</v>
      </c>
      <c r="AP2426" s="11">
        <v>2828700</v>
      </c>
      <c r="AQ2426" s="11">
        <v>3907500</v>
      </c>
      <c r="AR2426" s="11">
        <v>6569500</v>
      </c>
      <c r="AS2426" s="11">
        <v>1259000</v>
      </c>
      <c r="AT2426" s="11">
        <v>1773900</v>
      </c>
      <c r="AU2426" s="11">
        <v>108900</v>
      </c>
      <c r="AV2426" s="11">
        <v>99600</v>
      </c>
      <c r="AW2426" s="12">
        <v>32700000</v>
      </c>
    </row>
    <row r="2427" spans="1:49" x14ac:dyDescent="0.2">
      <c r="A2427" s="6">
        <v>46673</v>
      </c>
      <c r="AG2427" s="11">
        <v>3776600</v>
      </c>
      <c r="AH2427" s="11">
        <v>2193900</v>
      </c>
      <c r="AI2427" s="11">
        <v>1904900</v>
      </c>
      <c r="AJ2427" s="11">
        <v>936900</v>
      </c>
      <c r="AK2427" s="11">
        <v>1135900</v>
      </c>
      <c r="AL2427" s="11">
        <v>1682200</v>
      </c>
      <c r="AM2427" s="11">
        <v>1783600</v>
      </c>
      <c r="AN2427" s="11">
        <v>2518600</v>
      </c>
      <c r="AO2427" s="11">
        <v>255000</v>
      </c>
      <c r="AP2427" s="11">
        <v>2828700</v>
      </c>
      <c r="AQ2427" s="11">
        <v>3907500</v>
      </c>
      <c r="AR2427" s="11">
        <v>6569500</v>
      </c>
      <c r="AS2427" s="11">
        <v>1259000</v>
      </c>
      <c r="AT2427" s="11">
        <v>1773900</v>
      </c>
      <c r="AU2427" s="11">
        <v>108900</v>
      </c>
      <c r="AV2427" s="11">
        <v>99600</v>
      </c>
      <c r="AW2427" s="12">
        <v>32700000</v>
      </c>
    </row>
    <row r="2428" spans="1:49" x14ac:dyDescent="0.2">
      <c r="A2428" s="6">
        <v>46674</v>
      </c>
      <c r="AG2428" s="11">
        <v>3776600</v>
      </c>
      <c r="AH2428" s="11">
        <v>2193900</v>
      </c>
      <c r="AI2428" s="11">
        <v>1904900</v>
      </c>
      <c r="AJ2428" s="11">
        <v>936900</v>
      </c>
      <c r="AK2428" s="11">
        <v>1135900</v>
      </c>
      <c r="AL2428" s="11">
        <v>1682200</v>
      </c>
      <c r="AM2428" s="11">
        <v>1783600</v>
      </c>
      <c r="AN2428" s="11">
        <v>2518600</v>
      </c>
      <c r="AO2428" s="11">
        <v>255000</v>
      </c>
      <c r="AP2428" s="11">
        <v>2828700</v>
      </c>
      <c r="AQ2428" s="11">
        <v>3907500</v>
      </c>
      <c r="AR2428" s="11">
        <v>6569500</v>
      </c>
      <c r="AS2428" s="11">
        <v>1259000</v>
      </c>
      <c r="AT2428" s="11">
        <v>1773900</v>
      </c>
      <c r="AU2428" s="11">
        <v>108900</v>
      </c>
      <c r="AV2428" s="11">
        <v>99600</v>
      </c>
      <c r="AW2428" s="12">
        <v>32700000</v>
      </c>
    </row>
    <row r="2429" spans="1:49" x14ac:dyDescent="0.2">
      <c r="A2429" s="6">
        <v>46675</v>
      </c>
      <c r="AG2429" s="11">
        <v>3776600</v>
      </c>
      <c r="AH2429" s="11">
        <v>2193900</v>
      </c>
      <c r="AI2429" s="11">
        <v>1904900</v>
      </c>
      <c r="AJ2429" s="11">
        <v>936900</v>
      </c>
      <c r="AK2429" s="11">
        <v>1135900</v>
      </c>
      <c r="AL2429" s="11">
        <v>1682200</v>
      </c>
      <c r="AM2429" s="11">
        <v>1783600</v>
      </c>
      <c r="AN2429" s="11">
        <v>2518600</v>
      </c>
      <c r="AO2429" s="11">
        <v>255000</v>
      </c>
      <c r="AP2429" s="11">
        <v>2828700</v>
      </c>
      <c r="AQ2429" s="11">
        <v>3907500</v>
      </c>
      <c r="AR2429" s="11">
        <v>6569500</v>
      </c>
      <c r="AS2429" s="11">
        <v>1259000</v>
      </c>
      <c r="AT2429" s="11">
        <v>1773900</v>
      </c>
      <c r="AU2429" s="11">
        <v>108900</v>
      </c>
      <c r="AV2429" s="11">
        <v>99600</v>
      </c>
      <c r="AW2429" s="12">
        <v>32700000</v>
      </c>
    </row>
    <row r="2430" spans="1:49" x14ac:dyDescent="0.2">
      <c r="A2430" s="6">
        <v>46676</v>
      </c>
      <c r="AG2430" s="11">
        <v>3776600</v>
      </c>
      <c r="AH2430" s="11">
        <v>2193900</v>
      </c>
      <c r="AI2430" s="11">
        <v>1904900</v>
      </c>
      <c r="AJ2430" s="11">
        <v>936900</v>
      </c>
      <c r="AK2430" s="11">
        <v>1135900</v>
      </c>
      <c r="AL2430" s="11">
        <v>1682200</v>
      </c>
      <c r="AM2430" s="11">
        <v>1783600</v>
      </c>
      <c r="AN2430" s="11">
        <v>2518600</v>
      </c>
      <c r="AO2430" s="11">
        <v>255000</v>
      </c>
      <c r="AP2430" s="11">
        <v>2828700</v>
      </c>
      <c r="AQ2430" s="11">
        <v>3907500</v>
      </c>
      <c r="AR2430" s="11">
        <v>6569500</v>
      </c>
      <c r="AS2430" s="11">
        <v>1259000</v>
      </c>
      <c r="AT2430" s="11">
        <v>1773900</v>
      </c>
      <c r="AU2430" s="11">
        <v>108900</v>
      </c>
      <c r="AV2430" s="11">
        <v>99600</v>
      </c>
      <c r="AW2430" s="12">
        <v>32700000</v>
      </c>
    </row>
    <row r="2431" spans="1:49" x14ac:dyDescent="0.2">
      <c r="A2431" s="6">
        <v>46677</v>
      </c>
      <c r="AG2431" s="11">
        <v>3776600</v>
      </c>
      <c r="AH2431" s="11">
        <v>2193900</v>
      </c>
      <c r="AI2431" s="11">
        <v>1904900</v>
      </c>
      <c r="AJ2431" s="11">
        <v>936900</v>
      </c>
      <c r="AK2431" s="11">
        <v>1135900</v>
      </c>
      <c r="AL2431" s="11">
        <v>1682200</v>
      </c>
      <c r="AM2431" s="11">
        <v>1783600</v>
      </c>
      <c r="AN2431" s="11">
        <v>2518600</v>
      </c>
      <c r="AO2431" s="11">
        <v>255000</v>
      </c>
      <c r="AP2431" s="11">
        <v>2828700</v>
      </c>
      <c r="AQ2431" s="11">
        <v>3907500</v>
      </c>
      <c r="AR2431" s="11">
        <v>6569500</v>
      </c>
      <c r="AS2431" s="11">
        <v>1259000</v>
      </c>
      <c r="AT2431" s="11">
        <v>1773900</v>
      </c>
      <c r="AU2431" s="11">
        <v>108900</v>
      </c>
      <c r="AV2431" s="11">
        <v>99600</v>
      </c>
      <c r="AW2431" s="12">
        <v>32700000</v>
      </c>
    </row>
    <row r="2432" spans="1:49" x14ac:dyDescent="0.2">
      <c r="A2432" s="6">
        <v>46678</v>
      </c>
      <c r="AG2432" s="11">
        <v>3776600</v>
      </c>
      <c r="AH2432" s="11">
        <v>2193900</v>
      </c>
      <c r="AI2432" s="11">
        <v>1904900</v>
      </c>
      <c r="AJ2432" s="11">
        <v>936900</v>
      </c>
      <c r="AK2432" s="11">
        <v>1135900</v>
      </c>
      <c r="AL2432" s="11">
        <v>1682200</v>
      </c>
      <c r="AM2432" s="11">
        <v>1783600</v>
      </c>
      <c r="AN2432" s="11">
        <v>2518600</v>
      </c>
      <c r="AO2432" s="11">
        <v>255000</v>
      </c>
      <c r="AP2432" s="11">
        <v>2828700</v>
      </c>
      <c r="AQ2432" s="11">
        <v>3907500</v>
      </c>
      <c r="AR2432" s="11">
        <v>6569500</v>
      </c>
      <c r="AS2432" s="11">
        <v>1259000</v>
      </c>
      <c r="AT2432" s="11">
        <v>1773900</v>
      </c>
      <c r="AU2432" s="11">
        <v>108900</v>
      </c>
      <c r="AV2432" s="11">
        <v>99600</v>
      </c>
      <c r="AW2432" s="12">
        <v>32700000</v>
      </c>
    </row>
    <row r="2433" spans="1:49" x14ac:dyDescent="0.2">
      <c r="A2433" s="6">
        <v>46679</v>
      </c>
      <c r="AG2433" s="11">
        <v>3776600</v>
      </c>
      <c r="AH2433" s="11">
        <v>2193900</v>
      </c>
      <c r="AI2433" s="11">
        <v>1904900</v>
      </c>
      <c r="AJ2433" s="11">
        <v>936900</v>
      </c>
      <c r="AK2433" s="11">
        <v>1135900</v>
      </c>
      <c r="AL2433" s="11">
        <v>1682200</v>
      </c>
      <c r="AM2433" s="11">
        <v>1783600</v>
      </c>
      <c r="AN2433" s="11">
        <v>2518600</v>
      </c>
      <c r="AO2433" s="11">
        <v>255000</v>
      </c>
      <c r="AP2433" s="11">
        <v>2828700</v>
      </c>
      <c r="AQ2433" s="11">
        <v>3907500</v>
      </c>
      <c r="AR2433" s="11">
        <v>6569500</v>
      </c>
      <c r="AS2433" s="11">
        <v>1259000</v>
      </c>
      <c r="AT2433" s="11">
        <v>1773900</v>
      </c>
      <c r="AU2433" s="11">
        <v>108900</v>
      </c>
      <c r="AV2433" s="11">
        <v>99600</v>
      </c>
      <c r="AW2433" s="12">
        <v>32700000</v>
      </c>
    </row>
    <row r="2434" spans="1:49" x14ac:dyDescent="0.2">
      <c r="A2434" s="6">
        <v>46680</v>
      </c>
      <c r="AG2434" s="11">
        <v>3776600</v>
      </c>
      <c r="AH2434" s="11">
        <v>2193900</v>
      </c>
      <c r="AI2434" s="11">
        <v>1904900</v>
      </c>
      <c r="AJ2434" s="11">
        <v>936900</v>
      </c>
      <c r="AK2434" s="11">
        <v>1135900</v>
      </c>
      <c r="AL2434" s="11">
        <v>1682200</v>
      </c>
      <c r="AM2434" s="11">
        <v>1783600</v>
      </c>
      <c r="AN2434" s="11">
        <v>2518600</v>
      </c>
      <c r="AO2434" s="11">
        <v>255000</v>
      </c>
      <c r="AP2434" s="11">
        <v>2828700</v>
      </c>
      <c r="AQ2434" s="11">
        <v>3907500</v>
      </c>
      <c r="AR2434" s="11">
        <v>6569500</v>
      </c>
      <c r="AS2434" s="11">
        <v>1259000</v>
      </c>
      <c r="AT2434" s="11">
        <v>1773900</v>
      </c>
      <c r="AU2434" s="11">
        <v>108900</v>
      </c>
      <c r="AV2434" s="11">
        <v>99600</v>
      </c>
      <c r="AW2434" s="12">
        <v>32700000</v>
      </c>
    </row>
    <row r="2435" spans="1:49" x14ac:dyDescent="0.2">
      <c r="A2435" s="6">
        <v>46681</v>
      </c>
      <c r="AG2435" s="11">
        <v>3776600</v>
      </c>
      <c r="AH2435" s="11">
        <v>2193900</v>
      </c>
      <c r="AI2435" s="11">
        <v>1904900</v>
      </c>
      <c r="AJ2435" s="11">
        <v>936900</v>
      </c>
      <c r="AK2435" s="11">
        <v>1135900</v>
      </c>
      <c r="AL2435" s="11">
        <v>1682200</v>
      </c>
      <c r="AM2435" s="11">
        <v>1783600</v>
      </c>
      <c r="AN2435" s="11">
        <v>2518600</v>
      </c>
      <c r="AO2435" s="11">
        <v>255000</v>
      </c>
      <c r="AP2435" s="11">
        <v>2828700</v>
      </c>
      <c r="AQ2435" s="11">
        <v>3907500</v>
      </c>
      <c r="AR2435" s="11">
        <v>6569500</v>
      </c>
      <c r="AS2435" s="11">
        <v>1259000</v>
      </c>
      <c r="AT2435" s="11">
        <v>1773900</v>
      </c>
      <c r="AU2435" s="11">
        <v>108900</v>
      </c>
      <c r="AV2435" s="11">
        <v>99600</v>
      </c>
      <c r="AW2435" s="12">
        <v>32700000</v>
      </c>
    </row>
    <row r="2436" spans="1:49" x14ac:dyDescent="0.2">
      <c r="A2436" s="6">
        <v>46682</v>
      </c>
      <c r="AG2436" s="11">
        <v>3776600</v>
      </c>
      <c r="AH2436" s="11">
        <v>2193900</v>
      </c>
      <c r="AI2436" s="11">
        <v>1904900</v>
      </c>
      <c r="AJ2436" s="11">
        <v>936900</v>
      </c>
      <c r="AK2436" s="11">
        <v>1135900</v>
      </c>
      <c r="AL2436" s="11">
        <v>1682200</v>
      </c>
      <c r="AM2436" s="11">
        <v>1783600</v>
      </c>
      <c r="AN2436" s="11">
        <v>2518600</v>
      </c>
      <c r="AO2436" s="11">
        <v>255000</v>
      </c>
      <c r="AP2436" s="11">
        <v>2828700</v>
      </c>
      <c r="AQ2436" s="11">
        <v>3907500</v>
      </c>
      <c r="AR2436" s="11">
        <v>6569500</v>
      </c>
      <c r="AS2436" s="11">
        <v>1259000</v>
      </c>
      <c r="AT2436" s="11">
        <v>1773900</v>
      </c>
      <c r="AU2436" s="11">
        <v>108900</v>
      </c>
      <c r="AV2436" s="11">
        <v>99600</v>
      </c>
      <c r="AW2436" s="12">
        <v>32700000</v>
      </c>
    </row>
    <row r="2437" spans="1:49" x14ac:dyDescent="0.2">
      <c r="A2437" s="6">
        <v>46683</v>
      </c>
      <c r="AG2437" s="11">
        <v>3776600</v>
      </c>
      <c r="AH2437" s="11">
        <v>2193900</v>
      </c>
      <c r="AI2437" s="11">
        <v>1904900</v>
      </c>
      <c r="AJ2437" s="11">
        <v>936900</v>
      </c>
      <c r="AK2437" s="11">
        <v>1135900</v>
      </c>
      <c r="AL2437" s="11">
        <v>1682200</v>
      </c>
      <c r="AM2437" s="11">
        <v>1783600</v>
      </c>
      <c r="AN2437" s="11">
        <v>2518600</v>
      </c>
      <c r="AO2437" s="11">
        <v>255000</v>
      </c>
      <c r="AP2437" s="11">
        <v>2828700</v>
      </c>
      <c r="AQ2437" s="11">
        <v>3907500</v>
      </c>
      <c r="AR2437" s="11">
        <v>6569500</v>
      </c>
      <c r="AS2437" s="11">
        <v>1259000</v>
      </c>
      <c r="AT2437" s="11">
        <v>1773900</v>
      </c>
      <c r="AU2437" s="11">
        <v>108900</v>
      </c>
      <c r="AV2437" s="11">
        <v>99600</v>
      </c>
      <c r="AW2437" s="12">
        <v>32700000</v>
      </c>
    </row>
    <row r="2438" spans="1:49" x14ac:dyDescent="0.2">
      <c r="A2438" s="6">
        <v>46684</v>
      </c>
      <c r="AG2438" s="11">
        <v>3776600</v>
      </c>
      <c r="AH2438" s="11">
        <v>2193900</v>
      </c>
      <c r="AI2438" s="11">
        <v>1904900</v>
      </c>
      <c r="AJ2438" s="11">
        <v>936900</v>
      </c>
      <c r="AK2438" s="11">
        <v>1135900</v>
      </c>
      <c r="AL2438" s="11">
        <v>1682200</v>
      </c>
      <c r="AM2438" s="11">
        <v>1783600</v>
      </c>
      <c r="AN2438" s="11">
        <v>2518600</v>
      </c>
      <c r="AO2438" s="11">
        <v>255000</v>
      </c>
      <c r="AP2438" s="11">
        <v>2828700</v>
      </c>
      <c r="AQ2438" s="11">
        <v>3907500</v>
      </c>
      <c r="AR2438" s="11">
        <v>6569500</v>
      </c>
      <c r="AS2438" s="11">
        <v>1259000</v>
      </c>
      <c r="AT2438" s="11">
        <v>1773900</v>
      </c>
      <c r="AU2438" s="11">
        <v>108900</v>
      </c>
      <c r="AV2438" s="11">
        <v>99600</v>
      </c>
      <c r="AW2438" s="12">
        <v>32700000</v>
      </c>
    </row>
    <row r="2439" spans="1:49" x14ac:dyDescent="0.2">
      <c r="A2439" s="6">
        <v>46685</v>
      </c>
      <c r="AG2439" s="11">
        <v>3776600</v>
      </c>
      <c r="AH2439" s="11">
        <v>2193900</v>
      </c>
      <c r="AI2439" s="11">
        <v>1904900</v>
      </c>
      <c r="AJ2439" s="11">
        <v>936900</v>
      </c>
      <c r="AK2439" s="11">
        <v>1135900</v>
      </c>
      <c r="AL2439" s="11">
        <v>1682200</v>
      </c>
      <c r="AM2439" s="11">
        <v>1783600</v>
      </c>
      <c r="AN2439" s="11">
        <v>2518600</v>
      </c>
      <c r="AO2439" s="11">
        <v>255000</v>
      </c>
      <c r="AP2439" s="11">
        <v>2828700</v>
      </c>
      <c r="AQ2439" s="11">
        <v>3907500</v>
      </c>
      <c r="AR2439" s="11">
        <v>6569500</v>
      </c>
      <c r="AS2439" s="11">
        <v>1259000</v>
      </c>
      <c r="AT2439" s="11">
        <v>1773900</v>
      </c>
      <c r="AU2439" s="11">
        <v>108900</v>
      </c>
      <c r="AV2439" s="11">
        <v>99600</v>
      </c>
      <c r="AW2439" s="12">
        <v>32700000</v>
      </c>
    </row>
    <row r="2440" spans="1:49" x14ac:dyDescent="0.2">
      <c r="A2440" s="6">
        <v>46686</v>
      </c>
      <c r="AG2440" s="11">
        <v>3776600</v>
      </c>
      <c r="AH2440" s="11">
        <v>2193900</v>
      </c>
      <c r="AI2440" s="11">
        <v>1904900</v>
      </c>
      <c r="AJ2440" s="11">
        <v>936900</v>
      </c>
      <c r="AK2440" s="11">
        <v>1135900</v>
      </c>
      <c r="AL2440" s="11">
        <v>1682200</v>
      </c>
      <c r="AM2440" s="11">
        <v>1783600</v>
      </c>
      <c r="AN2440" s="11">
        <v>2518600</v>
      </c>
      <c r="AO2440" s="11">
        <v>255000</v>
      </c>
      <c r="AP2440" s="11">
        <v>2828700</v>
      </c>
      <c r="AQ2440" s="11">
        <v>3907500</v>
      </c>
      <c r="AR2440" s="11">
        <v>6569500</v>
      </c>
      <c r="AS2440" s="11">
        <v>1259000</v>
      </c>
      <c r="AT2440" s="11">
        <v>1773900</v>
      </c>
      <c r="AU2440" s="11">
        <v>108900</v>
      </c>
      <c r="AV2440" s="11">
        <v>99600</v>
      </c>
      <c r="AW2440" s="12">
        <v>32700000</v>
      </c>
    </row>
    <row r="2441" spans="1:49" x14ac:dyDescent="0.2">
      <c r="A2441" s="6">
        <v>46687</v>
      </c>
      <c r="AG2441" s="11">
        <v>3776600</v>
      </c>
      <c r="AH2441" s="11">
        <v>2193900</v>
      </c>
      <c r="AI2441" s="11">
        <v>1904900</v>
      </c>
      <c r="AJ2441" s="11">
        <v>936900</v>
      </c>
      <c r="AK2441" s="11">
        <v>1135900</v>
      </c>
      <c r="AL2441" s="11">
        <v>1682200</v>
      </c>
      <c r="AM2441" s="11">
        <v>1783600</v>
      </c>
      <c r="AN2441" s="11">
        <v>2518600</v>
      </c>
      <c r="AO2441" s="11">
        <v>255000</v>
      </c>
      <c r="AP2441" s="11">
        <v>2828700</v>
      </c>
      <c r="AQ2441" s="11">
        <v>3907500</v>
      </c>
      <c r="AR2441" s="11">
        <v>6569500</v>
      </c>
      <c r="AS2441" s="11">
        <v>1259000</v>
      </c>
      <c r="AT2441" s="11">
        <v>1773900</v>
      </c>
      <c r="AU2441" s="11">
        <v>108900</v>
      </c>
      <c r="AV2441" s="11">
        <v>99600</v>
      </c>
      <c r="AW2441" s="12">
        <v>32700000</v>
      </c>
    </row>
    <row r="2442" spans="1:49" x14ac:dyDescent="0.2">
      <c r="A2442" s="6">
        <v>46688</v>
      </c>
      <c r="AG2442" s="11">
        <v>3776600</v>
      </c>
      <c r="AH2442" s="11">
        <v>2193900</v>
      </c>
      <c r="AI2442" s="11">
        <v>1904900</v>
      </c>
      <c r="AJ2442" s="11">
        <v>936900</v>
      </c>
      <c r="AK2442" s="11">
        <v>1135900</v>
      </c>
      <c r="AL2442" s="11">
        <v>1682200</v>
      </c>
      <c r="AM2442" s="11">
        <v>1783600</v>
      </c>
      <c r="AN2442" s="11">
        <v>2518600</v>
      </c>
      <c r="AO2442" s="11">
        <v>255000</v>
      </c>
      <c r="AP2442" s="11">
        <v>2828700</v>
      </c>
      <c r="AQ2442" s="11">
        <v>3907500</v>
      </c>
      <c r="AR2442" s="11">
        <v>6569500</v>
      </c>
      <c r="AS2442" s="11">
        <v>1259000</v>
      </c>
      <c r="AT2442" s="11">
        <v>1773900</v>
      </c>
      <c r="AU2442" s="11">
        <v>108900</v>
      </c>
      <c r="AV2442" s="11">
        <v>99600</v>
      </c>
      <c r="AW2442" s="12">
        <v>32700000</v>
      </c>
    </row>
    <row r="2443" spans="1:49" x14ac:dyDescent="0.2">
      <c r="A2443" s="6">
        <v>46689</v>
      </c>
      <c r="AG2443" s="11">
        <v>3776600</v>
      </c>
      <c r="AH2443" s="11">
        <v>2193900</v>
      </c>
      <c r="AI2443" s="11">
        <v>1904900</v>
      </c>
      <c r="AJ2443" s="11">
        <v>936900</v>
      </c>
      <c r="AK2443" s="11">
        <v>1135900</v>
      </c>
      <c r="AL2443" s="11">
        <v>1682200</v>
      </c>
      <c r="AM2443" s="11">
        <v>1783600</v>
      </c>
      <c r="AN2443" s="11">
        <v>2518600</v>
      </c>
      <c r="AO2443" s="11">
        <v>255000</v>
      </c>
      <c r="AP2443" s="11">
        <v>2828700</v>
      </c>
      <c r="AQ2443" s="11">
        <v>3907500</v>
      </c>
      <c r="AR2443" s="11">
        <v>6569500</v>
      </c>
      <c r="AS2443" s="11">
        <v>1259000</v>
      </c>
      <c r="AT2443" s="11">
        <v>1773900</v>
      </c>
      <c r="AU2443" s="11">
        <v>108900</v>
      </c>
      <c r="AV2443" s="11">
        <v>99600</v>
      </c>
      <c r="AW2443" s="12">
        <v>32700000</v>
      </c>
    </row>
    <row r="2444" spans="1:49" x14ac:dyDescent="0.2">
      <c r="A2444" s="6">
        <v>46690</v>
      </c>
      <c r="AG2444" s="11">
        <v>3776600</v>
      </c>
      <c r="AH2444" s="11">
        <v>2193900</v>
      </c>
      <c r="AI2444" s="11">
        <v>1904900</v>
      </c>
      <c r="AJ2444" s="11">
        <v>936900</v>
      </c>
      <c r="AK2444" s="11">
        <v>1135900</v>
      </c>
      <c r="AL2444" s="11">
        <v>1682200</v>
      </c>
      <c r="AM2444" s="11">
        <v>1783600</v>
      </c>
      <c r="AN2444" s="11">
        <v>2518600</v>
      </c>
      <c r="AO2444" s="11">
        <v>255000</v>
      </c>
      <c r="AP2444" s="11">
        <v>2828700</v>
      </c>
      <c r="AQ2444" s="11">
        <v>3907500</v>
      </c>
      <c r="AR2444" s="11">
        <v>6569500</v>
      </c>
      <c r="AS2444" s="11">
        <v>1259000</v>
      </c>
      <c r="AT2444" s="11">
        <v>1773900</v>
      </c>
      <c r="AU2444" s="11">
        <v>108900</v>
      </c>
      <c r="AV2444" s="11">
        <v>99600</v>
      </c>
      <c r="AW2444" s="12">
        <v>32700000</v>
      </c>
    </row>
    <row r="2445" spans="1:49" x14ac:dyDescent="0.2">
      <c r="A2445" s="6">
        <v>46691</v>
      </c>
      <c r="AG2445" s="11">
        <v>3776600</v>
      </c>
      <c r="AH2445" s="11">
        <v>2193900</v>
      </c>
      <c r="AI2445" s="11">
        <v>1904900</v>
      </c>
      <c r="AJ2445" s="11">
        <v>936900</v>
      </c>
      <c r="AK2445" s="11">
        <v>1135900</v>
      </c>
      <c r="AL2445" s="11">
        <v>1682200</v>
      </c>
      <c r="AM2445" s="11">
        <v>1783600</v>
      </c>
      <c r="AN2445" s="11">
        <v>2518600</v>
      </c>
      <c r="AO2445" s="11">
        <v>255000</v>
      </c>
      <c r="AP2445" s="11">
        <v>2828700</v>
      </c>
      <c r="AQ2445" s="11">
        <v>3907500</v>
      </c>
      <c r="AR2445" s="11">
        <v>6569500</v>
      </c>
      <c r="AS2445" s="11">
        <v>1259000</v>
      </c>
      <c r="AT2445" s="11">
        <v>1773900</v>
      </c>
      <c r="AU2445" s="11">
        <v>108900</v>
      </c>
      <c r="AV2445" s="11">
        <v>99600</v>
      </c>
      <c r="AW2445" s="12">
        <v>32700000</v>
      </c>
    </row>
    <row r="2446" spans="1:49" x14ac:dyDescent="0.2">
      <c r="A2446" s="6">
        <v>46692</v>
      </c>
      <c r="AG2446" s="11">
        <v>3776600</v>
      </c>
      <c r="AH2446" s="11">
        <v>2193900</v>
      </c>
      <c r="AI2446" s="11">
        <v>1904900</v>
      </c>
      <c r="AJ2446" s="11">
        <v>936900</v>
      </c>
      <c r="AK2446" s="11">
        <v>1135900</v>
      </c>
      <c r="AL2446" s="11">
        <v>1682200</v>
      </c>
      <c r="AM2446" s="11">
        <v>1783600</v>
      </c>
      <c r="AN2446" s="11">
        <v>2518600</v>
      </c>
      <c r="AO2446" s="11">
        <v>255000</v>
      </c>
      <c r="AP2446" s="11">
        <v>2828700</v>
      </c>
      <c r="AQ2446" s="11">
        <v>3907500</v>
      </c>
      <c r="AR2446" s="11">
        <v>6569500</v>
      </c>
      <c r="AS2446" s="11">
        <v>1259000</v>
      </c>
      <c r="AT2446" s="11">
        <v>1773900</v>
      </c>
      <c r="AU2446" s="11">
        <v>108900</v>
      </c>
      <c r="AV2446" s="11">
        <v>99600</v>
      </c>
      <c r="AW2446" s="12">
        <v>32700000</v>
      </c>
    </row>
    <row r="2447" spans="1:49" x14ac:dyDescent="0.2">
      <c r="A2447" s="6">
        <v>46693</v>
      </c>
      <c r="AG2447" s="11">
        <v>3776600</v>
      </c>
      <c r="AH2447" s="11">
        <v>2193900</v>
      </c>
      <c r="AI2447" s="11">
        <v>1904900</v>
      </c>
      <c r="AJ2447" s="11">
        <v>936900</v>
      </c>
      <c r="AK2447" s="11">
        <v>1135900</v>
      </c>
      <c r="AL2447" s="11">
        <v>1682200</v>
      </c>
      <c r="AM2447" s="11">
        <v>1783600</v>
      </c>
      <c r="AN2447" s="11">
        <v>2518600</v>
      </c>
      <c r="AO2447" s="11">
        <v>255000</v>
      </c>
      <c r="AP2447" s="11">
        <v>2828700</v>
      </c>
      <c r="AQ2447" s="11">
        <v>3907500</v>
      </c>
      <c r="AR2447" s="11">
        <v>6569500</v>
      </c>
      <c r="AS2447" s="11">
        <v>1259000</v>
      </c>
      <c r="AT2447" s="11">
        <v>1773900</v>
      </c>
      <c r="AU2447" s="11">
        <v>108900</v>
      </c>
      <c r="AV2447" s="11">
        <v>99600</v>
      </c>
      <c r="AW2447" s="12">
        <v>32700000</v>
      </c>
    </row>
    <row r="2448" spans="1:49" x14ac:dyDescent="0.2">
      <c r="A2448" s="6">
        <v>46694</v>
      </c>
      <c r="AG2448" s="11">
        <v>3776600</v>
      </c>
      <c r="AH2448" s="11">
        <v>2193900</v>
      </c>
      <c r="AI2448" s="11">
        <v>1904900</v>
      </c>
      <c r="AJ2448" s="11">
        <v>936900</v>
      </c>
      <c r="AK2448" s="11">
        <v>1135900</v>
      </c>
      <c r="AL2448" s="11">
        <v>1682200</v>
      </c>
      <c r="AM2448" s="11">
        <v>1783600</v>
      </c>
      <c r="AN2448" s="11">
        <v>2518600</v>
      </c>
      <c r="AO2448" s="11">
        <v>255000</v>
      </c>
      <c r="AP2448" s="11">
        <v>2828700</v>
      </c>
      <c r="AQ2448" s="11">
        <v>3907500</v>
      </c>
      <c r="AR2448" s="11">
        <v>6569500</v>
      </c>
      <c r="AS2448" s="11">
        <v>1259000</v>
      </c>
      <c r="AT2448" s="11">
        <v>1773900</v>
      </c>
      <c r="AU2448" s="11">
        <v>108900</v>
      </c>
      <c r="AV2448" s="11">
        <v>99600</v>
      </c>
      <c r="AW2448" s="12">
        <v>32700000</v>
      </c>
    </row>
    <row r="2449" spans="1:49" x14ac:dyDescent="0.2">
      <c r="A2449" s="6">
        <v>46695</v>
      </c>
      <c r="AG2449" s="11">
        <v>3776600</v>
      </c>
      <c r="AH2449" s="11">
        <v>2193900</v>
      </c>
      <c r="AI2449" s="11">
        <v>1904900</v>
      </c>
      <c r="AJ2449" s="11">
        <v>936900</v>
      </c>
      <c r="AK2449" s="11">
        <v>1135900</v>
      </c>
      <c r="AL2449" s="11">
        <v>1682200</v>
      </c>
      <c r="AM2449" s="11">
        <v>1783600</v>
      </c>
      <c r="AN2449" s="11">
        <v>2518600</v>
      </c>
      <c r="AO2449" s="11">
        <v>255000</v>
      </c>
      <c r="AP2449" s="11">
        <v>2828700</v>
      </c>
      <c r="AQ2449" s="11">
        <v>3907500</v>
      </c>
      <c r="AR2449" s="11">
        <v>6569500</v>
      </c>
      <c r="AS2449" s="11">
        <v>1259000</v>
      </c>
      <c r="AT2449" s="11">
        <v>1773900</v>
      </c>
      <c r="AU2449" s="11">
        <v>108900</v>
      </c>
      <c r="AV2449" s="11">
        <v>99600</v>
      </c>
      <c r="AW2449" s="12">
        <v>32700000</v>
      </c>
    </row>
    <row r="2450" spans="1:49" x14ac:dyDescent="0.2">
      <c r="A2450" s="6">
        <v>46696</v>
      </c>
      <c r="AG2450" s="11">
        <v>3776600</v>
      </c>
      <c r="AH2450" s="11">
        <v>2193900</v>
      </c>
      <c r="AI2450" s="11">
        <v>1904900</v>
      </c>
      <c r="AJ2450" s="11">
        <v>936900</v>
      </c>
      <c r="AK2450" s="11">
        <v>1135900</v>
      </c>
      <c r="AL2450" s="11">
        <v>1682200</v>
      </c>
      <c r="AM2450" s="11">
        <v>1783600</v>
      </c>
      <c r="AN2450" s="11">
        <v>2518600</v>
      </c>
      <c r="AO2450" s="11">
        <v>255000</v>
      </c>
      <c r="AP2450" s="11">
        <v>2828700</v>
      </c>
      <c r="AQ2450" s="11">
        <v>3907500</v>
      </c>
      <c r="AR2450" s="11">
        <v>6569500</v>
      </c>
      <c r="AS2450" s="11">
        <v>1259000</v>
      </c>
      <c r="AT2450" s="11">
        <v>1773900</v>
      </c>
      <c r="AU2450" s="11">
        <v>108900</v>
      </c>
      <c r="AV2450" s="11">
        <v>99600</v>
      </c>
      <c r="AW2450" s="12">
        <v>32700000</v>
      </c>
    </row>
    <row r="2451" spans="1:49" x14ac:dyDescent="0.2">
      <c r="A2451" s="6">
        <v>46697</v>
      </c>
      <c r="AG2451" s="11">
        <v>3776600</v>
      </c>
      <c r="AH2451" s="11">
        <v>2193900</v>
      </c>
      <c r="AI2451" s="11">
        <v>1904900</v>
      </c>
      <c r="AJ2451" s="11">
        <v>936900</v>
      </c>
      <c r="AK2451" s="11">
        <v>1135900</v>
      </c>
      <c r="AL2451" s="11">
        <v>1682200</v>
      </c>
      <c r="AM2451" s="11">
        <v>1783600</v>
      </c>
      <c r="AN2451" s="11">
        <v>2518600</v>
      </c>
      <c r="AO2451" s="11">
        <v>255000</v>
      </c>
      <c r="AP2451" s="11">
        <v>2828700</v>
      </c>
      <c r="AQ2451" s="11">
        <v>3907500</v>
      </c>
      <c r="AR2451" s="11">
        <v>6569500</v>
      </c>
      <c r="AS2451" s="11">
        <v>1259000</v>
      </c>
      <c r="AT2451" s="11">
        <v>1773900</v>
      </c>
      <c r="AU2451" s="11">
        <v>108900</v>
      </c>
      <c r="AV2451" s="11">
        <v>99600</v>
      </c>
      <c r="AW2451" s="12">
        <v>32700000</v>
      </c>
    </row>
    <row r="2452" spans="1:49" x14ac:dyDescent="0.2">
      <c r="A2452" s="6">
        <v>46698</v>
      </c>
      <c r="AG2452" s="11">
        <v>3776600</v>
      </c>
      <c r="AH2452" s="11">
        <v>2193900</v>
      </c>
      <c r="AI2452" s="11">
        <v>1904900</v>
      </c>
      <c r="AJ2452" s="11">
        <v>936900</v>
      </c>
      <c r="AK2452" s="11">
        <v>1135900</v>
      </c>
      <c r="AL2452" s="11">
        <v>1682200</v>
      </c>
      <c r="AM2452" s="11">
        <v>1783600</v>
      </c>
      <c r="AN2452" s="11">
        <v>2518600</v>
      </c>
      <c r="AO2452" s="11">
        <v>255000</v>
      </c>
      <c r="AP2452" s="11">
        <v>2828700</v>
      </c>
      <c r="AQ2452" s="11">
        <v>3907500</v>
      </c>
      <c r="AR2452" s="11">
        <v>6569500</v>
      </c>
      <c r="AS2452" s="11">
        <v>1259000</v>
      </c>
      <c r="AT2452" s="11">
        <v>1773900</v>
      </c>
      <c r="AU2452" s="11">
        <v>108900</v>
      </c>
      <c r="AV2452" s="11">
        <v>99600</v>
      </c>
      <c r="AW2452" s="12">
        <v>32700000</v>
      </c>
    </row>
    <row r="2453" spans="1:49" x14ac:dyDescent="0.2">
      <c r="A2453" s="6">
        <v>46699</v>
      </c>
      <c r="AG2453" s="11">
        <v>3776600</v>
      </c>
      <c r="AH2453" s="11">
        <v>2193900</v>
      </c>
      <c r="AI2453" s="11">
        <v>1904900</v>
      </c>
      <c r="AJ2453" s="11">
        <v>936900</v>
      </c>
      <c r="AK2453" s="11">
        <v>1135900</v>
      </c>
      <c r="AL2453" s="11">
        <v>1682200</v>
      </c>
      <c r="AM2453" s="11">
        <v>1783600</v>
      </c>
      <c r="AN2453" s="11">
        <v>2518600</v>
      </c>
      <c r="AO2453" s="11">
        <v>255000</v>
      </c>
      <c r="AP2453" s="11">
        <v>2828700</v>
      </c>
      <c r="AQ2453" s="11">
        <v>3907500</v>
      </c>
      <c r="AR2453" s="11">
        <v>6569500</v>
      </c>
      <c r="AS2453" s="11">
        <v>1259000</v>
      </c>
      <c r="AT2453" s="11">
        <v>1773900</v>
      </c>
      <c r="AU2453" s="11">
        <v>108900</v>
      </c>
      <c r="AV2453" s="11">
        <v>99600</v>
      </c>
      <c r="AW2453" s="12">
        <v>32700000</v>
      </c>
    </row>
    <row r="2454" spans="1:49" x14ac:dyDescent="0.2">
      <c r="A2454" s="6">
        <v>46700</v>
      </c>
      <c r="AG2454" s="11">
        <v>3776600</v>
      </c>
      <c r="AH2454" s="11">
        <v>2193900</v>
      </c>
      <c r="AI2454" s="11">
        <v>1904900</v>
      </c>
      <c r="AJ2454" s="11">
        <v>936900</v>
      </c>
      <c r="AK2454" s="11">
        <v>1135900</v>
      </c>
      <c r="AL2454" s="11">
        <v>1682200</v>
      </c>
      <c r="AM2454" s="11">
        <v>1783600</v>
      </c>
      <c r="AN2454" s="11">
        <v>2518600</v>
      </c>
      <c r="AO2454" s="11">
        <v>255000</v>
      </c>
      <c r="AP2454" s="11">
        <v>2828700</v>
      </c>
      <c r="AQ2454" s="11">
        <v>3907500</v>
      </c>
      <c r="AR2454" s="11">
        <v>6569500</v>
      </c>
      <c r="AS2454" s="11">
        <v>1259000</v>
      </c>
      <c r="AT2454" s="11">
        <v>1773900</v>
      </c>
      <c r="AU2454" s="11">
        <v>108900</v>
      </c>
      <c r="AV2454" s="11">
        <v>99600</v>
      </c>
      <c r="AW2454" s="12">
        <v>32700000</v>
      </c>
    </row>
    <row r="2455" spans="1:49" x14ac:dyDescent="0.2">
      <c r="A2455" s="6">
        <v>46701</v>
      </c>
      <c r="AG2455" s="11">
        <v>3776600</v>
      </c>
      <c r="AH2455" s="11">
        <v>2193900</v>
      </c>
      <c r="AI2455" s="11">
        <v>1904900</v>
      </c>
      <c r="AJ2455" s="11">
        <v>936900</v>
      </c>
      <c r="AK2455" s="11">
        <v>1135900</v>
      </c>
      <c r="AL2455" s="11">
        <v>1682200</v>
      </c>
      <c r="AM2455" s="11">
        <v>1783600</v>
      </c>
      <c r="AN2455" s="11">
        <v>2518600</v>
      </c>
      <c r="AO2455" s="11">
        <v>255000</v>
      </c>
      <c r="AP2455" s="11">
        <v>2828700</v>
      </c>
      <c r="AQ2455" s="11">
        <v>3907500</v>
      </c>
      <c r="AR2455" s="11">
        <v>6569500</v>
      </c>
      <c r="AS2455" s="11">
        <v>1259000</v>
      </c>
      <c r="AT2455" s="11">
        <v>1773900</v>
      </c>
      <c r="AU2455" s="11">
        <v>108900</v>
      </c>
      <c r="AV2455" s="11">
        <v>99600</v>
      </c>
      <c r="AW2455" s="12">
        <v>32700000</v>
      </c>
    </row>
    <row r="2456" spans="1:49" x14ac:dyDescent="0.2">
      <c r="A2456" s="6">
        <v>46702</v>
      </c>
      <c r="AG2456" s="11">
        <v>3776600</v>
      </c>
      <c r="AH2456" s="11">
        <v>2193900</v>
      </c>
      <c r="AI2456" s="11">
        <v>1904900</v>
      </c>
      <c r="AJ2456" s="11">
        <v>936900</v>
      </c>
      <c r="AK2456" s="11">
        <v>1135900</v>
      </c>
      <c r="AL2456" s="11">
        <v>1682200</v>
      </c>
      <c r="AM2456" s="11">
        <v>1783600</v>
      </c>
      <c r="AN2456" s="11">
        <v>2518600</v>
      </c>
      <c r="AO2456" s="11">
        <v>255000</v>
      </c>
      <c r="AP2456" s="11">
        <v>2828700</v>
      </c>
      <c r="AQ2456" s="11">
        <v>3907500</v>
      </c>
      <c r="AR2456" s="11">
        <v>6569500</v>
      </c>
      <c r="AS2456" s="11">
        <v>1259000</v>
      </c>
      <c r="AT2456" s="11">
        <v>1773900</v>
      </c>
      <c r="AU2456" s="11">
        <v>108900</v>
      </c>
      <c r="AV2456" s="11">
        <v>99600</v>
      </c>
      <c r="AW2456" s="12">
        <v>32700000</v>
      </c>
    </row>
    <row r="2457" spans="1:49" x14ac:dyDescent="0.2">
      <c r="A2457" s="6">
        <v>46703</v>
      </c>
      <c r="AG2457" s="11">
        <v>3776600</v>
      </c>
      <c r="AH2457" s="11">
        <v>2193900</v>
      </c>
      <c r="AI2457" s="11">
        <v>1904900</v>
      </c>
      <c r="AJ2457" s="11">
        <v>936900</v>
      </c>
      <c r="AK2457" s="11">
        <v>1135900</v>
      </c>
      <c r="AL2457" s="11">
        <v>1682200</v>
      </c>
      <c r="AM2457" s="11">
        <v>1783600</v>
      </c>
      <c r="AN2457" s="11">
        <v>2518600</v>
      </c>
      <c r="AO2457" s="11">
        <v>255000</v>
      </c>
      <c r="AP2457" s="11">
        <v>2828700</v>
      </c>
      <c r="AQ2457" s="11">
        <v>3907500</v>
      </c>
      <c r="AR2457" s="11">
        <v>6569500</v>
      </c>
      <c r="AS2457" s="11">
        <v>1259000</v>
      </c>
      <c r="AT2457" s="11">
        <v>1773900</v>
      </c>
      <c r="AU2457" s="11">
        <v>108900</v>
      </c>
      <c r="AV2457" s="11">
        <v>99600</v>
      </c>
      <c r="AW2457" s="12">
        <v>32700000</v>
      </c>
    </row>
    <row r="2458" spans="1:49" x14ac:dyDescent="0.2">
      <c r="A2458" s="6">
        <v>46704</v>
      </c>
      <c r="AG2458" s="11">
        <v>3776600</v>
      </c>
      <c r="AH2458" s="11">
        <v>2193900</v>
      </c>
      <c r="AI2458" s="11">
        <v>1904900</v>
      </c>
      <c r="AJ2458" s="11">
        <v>936900</v>
      </c>
      <c r="AK2458" s="11">
        <v>1135900</v>
      </c>
      <c r="AL2458" s="11">
        <v>1682200</v>
      </c>
      <c r="AM2458" s="11">
        <v>1783600</v>
      </c>
      <c r="AN2458" s="11">
        <v>2518600</v>
      </c>
      <c r="AO2458" s="11">
        <v>255000</v>
      </c>
      <c r="AP2458" s="11">
        <v>2828700</v>
      </c>
      <c r="AQ2458" s="11">
        <v>3907500</v>
      </c>
      <c r="AR2458" s="11">
        <v>6569500</v>
      </c>
      <c r="AS2458" s="11">
        <v>1259000</v>
      </c>
      <c r="AT2458" s="11">
        <v>1773900</v>
      </c>
      <c r="AU2458" s="11">
        <v>108900</v>
      </c>
      <c r="AV2458" s="11">
        <v>99600</v>
      </c>
      <c r="AW2458" s="12">
        <v>32700000</v>
      </c>
    </row>
    <row r="2459" spans="1:49" x14ac:dyDescent="0.2">
      <c r="A2459" s="6">
        <v>46705</v>
      </c>
      <c r="AG2459" s="11">
        <v>3776600</v>
      </c>
      <c r="AH2459" s="11">
        <v>2193900</v>
      </c>
      <c r="AI2459" s="11">
        <v>1904900</v>
      </c>
      <c r="AJ2459" s="11">
        <v>936900</v>
      </c>
      <c r="AK2459" s="11">
        <v>1135900</v>
      </c>
      <c r="AL2459" s="11">
        <v>1682200</v>
      </c>
      <c r="AM2459" s="11">
        <v>1783600</v>
      </c>
      <c r="AN2459" s="11">
        <v>2518600</v>
      </c>
      <c r="AO2459" s="11">
        <v>255000</v>
      </c>
      <c r="AP2459" s="11">
        <v>2828700</v>
      </c>
      <c r="AQ2459" s="11">
        <v>3907500</v>
      </c>
      <c r="AR2459" s="11">
        <v>6569500</v>
      </c>
      <c r="AS2459" s="11">
        <v>1259000</v>
      </c>
      <c r="AT2459" s="11">
        <v>1773900</v>
      </c>
      <c r="AU2459" s="11">
        <v>108900</v>
      </c>
      <c r="AV2459" s="11">
        <v>99600</v>
      </c>
      <c r="AW2459" s="12">
        <v>32700000</v>
      </c>
    </row>
    <row r="2460" spans="1:49" x14ac:dyDescent="0.2">
      <c r="A2460" s="6">
        <v>46706</v>
      </c>
      <c r="AG2460" s="11">
        <v>3776600</v>
      </c>
      <c r="AH2460" s="11">
        <v>2193900</v>
      </c>
      <c r="AI2460" s="11">
        <v>1904900</v>
      </c>
      <c r="AJ2460" s="11">
        <v>936900</v>
      </c>
      <c r="AK2460" s="11">
        <v>1135900</v>
      </c>
      <c r="AL2460" s="11">
        <v>1682200</v>
      </c>
      <c r="AM2460" s="11">
        <v>1783600</v>
      </c>
      <c r="AN2460" s="11">
        <v>2518600</v>
      </c>
      <c r="AO2460" s="11">
        <v>255000</v>
      </c>
      <c r="AP2460" s="11">
        <v>2828700</v>
      </c>
      <c r="AQ2460" s="11">
        <v>3907500</v>
      </c>
      <c r="AR2460" s="11">
        <v>6569500</v>
      </c>
      <c r="AS2460" s="11">
        <v>1259000</v>
      </c>
      <c r="AT2460" s="11">
        <v>1773900</v>
      </c>
      <c r="AU2460" s="11">
        <v>108900</v>
      </c>
      <c r="AV2460" s="11">
        <v>99600</v>
      </c>
      <c r="AW2460" s="12">
        <v>32700000</v>
      </c>
    </row>
    <row r="2461" spans="1:49" x14ac:dyDescent="0.2">
      <c r="A2461" s="6">
        <v>46707</v>
      </c>
      <c r="AG2461" s="11">
        <v>3776600</v>
      </c>
      <c r="AH2461" s="11">
        <v>2193900</v>
      </c>
      <c r="AI2461" s="11">
        <v>1904900</v>
      </c>
      <c r="AJ2461" s="11">
        <v>936900</v>
      </c>
      <c r="AK2461" s="11">
        <v>1135900</v>
      </c>
      <c r="AL2461" s="11">
        <v>1682200</v>
      </c>
      <c r="AM2461" s="11">
        <v>1783600</v>
      </c>
      <c r="AN2461" s="11">
        <v>2518600</v>
      </c>
      <c r="AO2461" s="11">
        <v>255000</v>
      </c>
      <c r="AP2461" s="11">
        <v>2828700</v>
      </c>
      <c r="AQ2461" s="11">
        <v>3907500</v>
      </c>
      <c r="AR2461" s="11">
        <v>6569500</v>
      </c>
      <c r="AS2461" s="11">
        <v>1259000</v>
      </c>
      <c r="AT2461" s="11">
        <v>1773900</v>
      </c>
      <c r="AU2461" s="11">
        <v>108900</v>
      </c>
      <c r="AV2461" s="11">
        <v>99600</v>
      </c>
      <c r="AW2461" s="12">
        <v>32700000</v>
      </c>
    </row>
    <row r="2462" spans="1:49" x14ac:dyDescent="0.2">
      <c r="A2462" s="6">
        <v>46708</v>
      </c>
      <c r="AG2462" s="11">
        <v>3776600</v>
      </c>
      <c r="AH2462" s="11">
        <v>2193900</v>
      </c>
      <c r="AI2462" s="11">
        <v>1904900</v>
      </c>
      <c r="AJ2462" s="11">
        <v>936900</v>
      </c>
      <c r="AK2462" s="11">
        <v>1135900</v>
      </c>
      <c r="AL2462" s="11">
        <v>1682200</v>
      </c>
      <c r="AM2462" s="11">
        <v>1783600</v>
      </c>
      <c r="AN2462" s="11">
        <v>2518600</v>
      </c>
      <c r="AO2462" s="11">
        <v>255000</v>
      </c>
      <c r="AP2462" s="11">
        <v>2828700</v>
      </c>
      <c r="AQ2462" s="11">
        <v>3907500</v>
      </c>
      <c r="AR2462" s="11">
        <v>6569500</v>
      </c>
      <c r="AS2462" s="11">
        <v>1259000</v>
      </c>
      <c r="AT2462" s="11">
        <v>1773900</v>
      </c>
      <c r="AU2462" s="11">
        <v>108900</v>
      </c>
      <c r="AV2462" s="11">
        <v>99600</v>
      </c>
      <c r="AW2462" s="12">
        <v>32700000</v>
      </c>
    </row>
    <row r="2463" spans="1:49" x14ac:dyDescent="0.2">
      <c r="A2463" s="6">
        <v>46709</v>
      </c>
      <c r="AG2463" s="11">
        <v>3776600</v>
      </c>
      <c r="AH2463" s="11">
        <v>2193900</v>
      </c>
      <c r="AI2463" s="11">
        <v>1904900</v>
      </c>
      <c r="AJ2463" s="11">
        <v>936900</v>
      </c>
      <c r="AK2463" s="11">
        <v>1135900</v>
      </c>
      <c r="AL2463" s="11">
        <v>1682200</v>
      </c>
      <c r="AM2463" s="11">
        <v>1783600</v>
      </c>
      <c r="AN2463" s="11">
        <v>2518600</v>
      </c>
      <c r="AO2463" s="11">
        <v>255000</v>
      </c>
      <c r="AP2463" s="11">
        <v>2828700</v>
      </c>
      <c r="AQ2463" s="11">
        <v>3907500</v>
      </c>
      <c r="AR2463" s="11">
        <v>6569500</v>
      </c>
      <c r="AS2463" s="11">
        <v>1259000</v>
      </c>
      <c r="AT2463" s="11">
        <v>1773900</v>
      </c>
      <c r="AU2463" s="11">
        <v>108900</v>
      </c>
      <c r="AV2463" s="11">
        <v>99600</v>
      </c>
      <c r="AW2463" s="12">
        <v>32700000</v>
      </c>
    </row>
    <row r="2464" spans="1:49" x14ac:dyDescent="0.2">
      <c r="A2464" s="6">
        <v>46710</v>
      </c>
      <c r="AG2464" s="11">
        <v>3776600</v>
      </c>
      <c r="AH2464" s="11">
        <v>2193900</v>
      </c>
      <c r="AI2464" s="11">
        <v>1904900</v>
      </c>
      <c r="AJ2464" s="11">
        <v>936900</v>
      </c>
      <c r="AK2464" s="11">
        <v>1135900</v>
      </c>
      <c r="AL2464" s="11">
        <v>1682200</v>
      </c>
      <c r="AM2464" s="11">
        <v>1783600</v>
      </c>
      <c r="AN2464" s="11">
        <v>2518600</v>
      </c>
      <c r="AO2464" s="11">
        <v>255000</v>
      </c>
      <c r="AP2464" s="11">
        <v>2828700</v>
      </c>
      <c r="AQ2464" s="11">
        <v>3907500</v>
      </c>
      <c r="AR2464" s="11">
        <v>6569500</v>
      </c>
      <c r="AS2464" s="11">
        <v>1259000</v>
      </c>
      <c r="AT2464" s="11">
        <v>1773900</v>
      </c>
      <c r="AU2464" s="11">
        <v>108900</v>
      </c>
      <c r="AV2464" s="11">
        <v>99600</v>
      </c>
      <c r="AW2464" s="12">
        <v>32700000</v>
      </c>
    </row>
    <row r="2465" spans="1:49" x14ac:dyDescent="0.2">
      <c r="A2465" s="6">
        <v>46711</v>
      </c>
      <c r="AG2465" s="11">
        <v>3776600</v>
      </c>
      <c r="AH2465" s="11">
        <v>2193900</v>
      </c>
      <c r="AI2465" s="11">
        <v>1904900</v>
      </c>
      <c r="AJ2465" s="11">
        <v>936900</v>
      </c>
      <c r="AK2465" s="11">
        <v>1135900</v>
      </c>
      <c r="AL2465" s="11">
        <v>1682200</v>
      </c>
      <c r="AM2465" s="11">
        <v>1783600</v>
      </c>
      <c r="AN2465" s="11">
        <v>2518600</v>
      </c>
      <c r="AO2465" s="11">
        <v>255000</v>
      </c>
      <c r="AP2465" s="11">
        <v>2828700</v>
      </c>
      <c r="AQ2465" s="11">
        <v>3907500</v>
      </c>
      <c r="AR2465" s="11">
        <v>6569500</v>
      </c>
      <c r="AS2465" s="11">
        <v>1259000</v>
      </c>
      <c r="AT2465" s="11">
        <v>1773900</v>
      </c>
      <c r="AU2465" s="11">
        <v>108900</v>
      </c>
      <c r="AV2465" s="11">
        <v>99600</v>
      </c>
      <c r="AW2465" s="12">
        <v>32700000</v>
      </c>
    </row>
    <row r="2466" spans="1:49" x14ac:dyDescent="0.2">
      <c r="A2466" s="6">
        <v>46712</v>
      </c>
      <c r="AG2466" s="11">
        <v>3776600</v>
      </c>
      <c r="AH2466" s="11">
        <v>2193900</v>
      </c>
      <c r="AI2466" s="11">
        <v>1904900</v>
      </c>
      <c r="AJ2466" s="11">
        <v>936900</v>
      </c>
      <c r="AK2466" s="11">
        <v>1135900</v>
      </c>
      <c r="AL2466" s="11">
        <v>1682200</v>
      </c>
      <c r="AM2466" s="11">
        <v>1783600</v>
      </c>
      <c r="AN2466" s="11">
        <v>2518600</v>
      </c>
      <c r="AO2466" s="11">
        <v>255000</v>
      </c>
      <c r="AP2466" s="11">
        <v>2828700</v>
      </c>
      <c r="AQ2466" s="11">
        <v>3907500</v>
      </c>
      <c r="AR2466" s="11">
        <v>6569500</v>
      </c>
      <c r="AS2466" s="11">
        <v>1259000</v>
      </c>
      <c r="AT2466" s="11">
        <v>1773900</v>
      </c>
      <c r="AU2466" s="11">
        <v>108900</v>
      </c>
      <c r="AV2466" s="11">
        <v>99600</v>
      </c>
      <c r="AW2466" s="12">
        <v>32700000</v>
      </c>
    </row>
    <row r="2467" spans="1:49" x14ac:dyDescent="0.2">
      <c r="A2467" s="6">
        <v>46713</v>
      </c>
      <c r="AG2467" s="11">
        <v>3776600</v>
      </c>
      <c r="AH2467" s="11">
        <v>2193900</v>
      </c>
      <c r="AI2467" s="11">
        <v>1904900</v>
      </c>
      <c r="AJ2467" s="11">
        <v>936900</v>
      </c>
      <c r="AK2467" s="11">
        <v>1135900</v>
      </c>
      <c r="AL2467" s="11">
        <v>1682200</v>
      </c>
      <c r="AM2467" s="11">
        <v>1783600</v>
      </c>
      <c r="AN2467" s="11">
        <v>2518600</v>
      </c>
      <c r="AO2467" s="11">
        <v>255000</v>
      </c>
      <c r="AP2467" s="11">
        <v>2828700</v>
      </c>
      <c r="AQ2467" s="11">
        <v>3907500</v>
      </c>
      <c r="AR2467" s="11">
        <v>6569500</v>
      </c>
      <c r="AS2467" s="11">
        <v>1259000</v>
      </c>
      <c r="AT2467" s="11">
        <v>1773900</v>
      </c>
      <c r="AU2467" s="11">
        <v>108900</v>
      </c>
      <c r="AV2467" s="11">
        <v>99600</v>
      </c>
      <c r="AW2467" s="12">
        <v>32700000</v>
      </c>
    </row>
    <row r="2468" spans="1:49" x14ac:dyDescent="0.2">
      <c r="A2468" s="6">
        <v>46714</v>
      </c>
      <c r="AG2468" s="11">
        <v>3776600</v>
      </c>
      <c r="AH2468" s="11">
        <v>2193900</v>
      </c>
      <c r="AI2468" s="11">
        <v>1904900</v>
      </c>
      <c r="AJ2468" s="11">
        <v>936900</v>
      </c>
      <c r="AK2468" s="11">
        <v>1135900</v>
      </c>
      <c r="AL2468" s="11">
        <v>1682200</v>
      </c>
      <c r="AM2468" s="11">
        <v>1783600</v>
      </c>
      <c r="AN2468" s="11">
        <v>2518600</v>
      </c>
      <c r="AO2468" s="11">
        <v>255000</v>
      </c>
      <c r="AP2468" s="11">
        <v>2828700</v>
      </c>
      <c r="AQ2468" s="11">
        <v>3907500</v>
      </c>
      <c r="AR2468" s="11">
        <v>6569500</v>
      </c>
      <c r="AS2468" s="11">
        <v>1259000</v>
      </c>
      <c r="AT2468" s="11">
        <v>1773900</v>
      </c>
      <c r="AU2468" s="11">
        <v>108900</v>
      </c>
      <c r="AV2468" s="11">
        <v>99600</v>
      </c>
      <c r="AW2468" s="12">
        <v>32700000</v>
      </c>
    </row>
    <row r="2469" spans="1:49" x14ac:dyDescent="0.2">
      <c r="A2469" s="6">
        <v>46715</v>
      </c>
      <c r="AG2469" s="11">
        <v>3776600</v>
      </c>
      <c r="AH2469" s="11">
        <v>2193900</v>
      </c>
      <c r="AI2469" s="11">
        <v>1904900</v>
      </c>
      <c r="AJ2469" s="11">
        <v>936900</v>
      </c>
      <c r="AK2469" s="11">
        <v>1135900</v>
      </c>
      <c r="AL2469" s="11">
        <v>1682200</v>
      </c>
      <c r="AM2469" s="11">
        <v>1783600</v>
      </c>
      <c r="AN2469" s="11">
        <v>2518600</v>
      </c>
      <c r="AO2469" s="11">
        <v>255000</v>
      </c>
      <c r="AP2469" s="11">
        <v>2828700</v>
      </c>
      <c r="AQ2469" s="11">
        <v>3907500</v>
      </c>
      <c r="AR2469" s="11">
        <v>6569500</v>
      </c>
      <c r="AS2469" s="11">
        <v>1259000</v>
      </c>
      <c r="AT2469" s="11">
        <v>1773900</v>
      </c>
      <c r="AU2469" s="11">
        <v>108900</v>
      </c>
      <c r="AV2469" s="11">
        <v>99600</v>
      </c>
      <c r="AW2469" s="12">
        <v>32700000</v>
      </c>
    </row>
    <row r="2470" spans="1:49" x14ac:dyDescent="0.2">
      <c r="A2470" s="6">
        <v>46716</v>
      </c>
      <c r="AG2470" s="11">
        <v>3776600</v>
      </c>
      <c r="AH2470" s="11">
        <v>2193900</v>
      </c>
      <c r="AI2470" s="11">
        <v>1904900</v>
      </c>
      <c r="AJ2470" s="11">
        <v>936900</v>
      </c>
      <c r="AK2470" s="11">
        <v>1135900</v>
      </c>
      <c r="AL2470" s="11">
        <v>1682200</v>
      </c>
      <c r="AM2470" s="11">
        <v>1783600</v>
      </c>
      <c r="AN2470" s="11">
        <v>2518600</v>
      </c>
      <c r="AO2470" s="11">
        <v>255000</v>
      </c>
      <c r="AP2470" s="11">
        <v>2828700</v>
      </c>
      <c r="AQ2470" s="11">
        <v>3907500</v>
      </c>
      <c r="AR2470" s="11">
        <v>6569500</v>
      </c>
      <c r="AS2470" s="11">
        <v>1259000</v>
      </c>
      <c r="AT2470" s="11">
        <v>1773900</v>
      </c>
      <c r="AU2470" s="11">
        <v>108900</v>
      </c>
      <c r="AV2470" s="11">
        <v>99600</v>
      </c>
      <c r="AW2470" s="12">
        <v>32700000</v>
      </c>
    </row>
    <row r="2471" spans="1:49" x14ac:dyDescent="0.2">
      <c r="A2471" s="6">
        <v>46717</v>
      </c>
      <c r="AG2471" s="11">
        <v>3776600</v>
      </c>
      <c r="AH2471" s="11">
        <v>2193900</v>
      </c>
      <c r="AI2471" s="11">
        <v>1904900</v>
      </c>
      <c r="AJ2471" s="11">
        <v>936900</v>
      </c>
      <c r="AK2471" s="11">
        <v>1135900</v>
      </c>
      <c r="AL2471" s="11">
        <v>1682200</v>
      </c>
      <c r="AM2471" s="11">
        <v>1783600</v>
      </c>
      <c r="AN2471" s="11">
        <v>2518600</v>
      </c>
      <c r="AO2471" s="11">
        <v>255000</v>
      </c>
      <c r="AP2471" s="11">
        <v>2828700</v>
      </c>
      <c r="AQ2471" s="11">
        <v>3907500</v>
      </c>
      <c r="AR2471" s="11">
        <v>6569500</v>
      </c>
      <c r="AS2471" s="11">
        <v>1259000</v>
      </c>
      <c r="AT2471" s="11">
        <v>1773900</v>
      </c>
      <c r="AU2471" s="11">
        <v>108900</v>
      </c>
      <c r="AV2471" s="11">
        <v>99600</v>
      </c>
      <c r="AW2471" s="12">
        <v>32700000</v>
      </c>
    </row>
    <row r="2472" spans="1:49" x14ac:dyDescent="0.2">
      <c r="A2472" s="6">
        <v>46718</v>
      </c>
      <c r="AG2472" s="11">
        <v>3776600</v>
      </c>
      <c r="AH2472" s="11">
        <v>2193900</v>
      </c>
      <c r="AI2472" s="11">
        <v>1904900</v>
      </c>
      <c r="AJ2472" s="11">
        <v>936900</v>
      </c>
      <c r="AK2472" s="11">
        <v>1135900</v>
      </c>
      <c r="AL2472" s="11">
        <v>1682200</v>
      </c>
      <c r="AM2472" s="11">
        <v>1783600</v>
      </c>
      <c r="AN2472" s="11">
        <v>2518600</v>
      </c>
      <c r="AO2472" s="11">
        <v>255000</v>
      </c>
      <c r="AP2472" s="11">
        <v>2828700</v>
      </c>
      <c r="AQ2472" s="11">
        <v>3907500</v>
      </c>
      <c r="AR2472" s="11">
        <v>6569500</v>
      </c>
      <c r="AS2472" s="11">
        <v>1259000</v>
      </c>
      <c r="AT2472" s="11">
        <v>1773900</v>
      </c>
      <c r="AU2472" s="11">
        <v>108900</v>
      </c>
      <c r="AV2472" s="11">
        <v>99600</v>
      </c>
      <c r="AW2472" s="12">
        <v>32700000</v>
      </c>
    </row>
    <row r="2473" spans="1:49" x14ac:dyDescent="0.2">
      <c r="A2473" s="6">
        <v>46719</v>
      </c>
      <c r="AG2473" s="11">
        <v>3776600</v>
      </c>
      <c r="AH2473" s="11">
        <v>2193900</v>
      </c>
      <c r="AI2473" s="11">
        <v>1904900</v>
      </c>
      <c r="AJ2473" s="11">
        <v>936900</v>
      </c>
      <c r="AK2473" s="11">
        <v>1135900</v>
      </c>
      <c r="AL2473" s="11">
        <v>1682200</v>
      </c>
      <c r="AM2473" s="11">
        <v>1783600</v>
      </c>
      <c r="AN2473" s="11">
        <v>2518600</v>
      </c>
      <c r="AO2473" s="11">
        <v>255000</v>
      </c>
      <c r="AP2473" s="11">
        <v>2828700</v>
      </c>
      <c r="AQ2473" s="11">
        <v>3907500</v>
      </c>
      <c r="AR2473" s="11">
        <v>6569500</v>
      </c>
      <c r="AS2473" s="11">
        <v>1259000</v>
      </c>
      <c r="AT2473" s="11">
        <v>1773900</v>
      </c>
      <c r="AU2473" s="11">
        <v>108900</v>
      </c>
      <c r="AV2473" s="11">
        <v>99600</v>
      </c>
      <c r="AW2473" s="12">
        <v>32700000</v>
      </c>
    </row>
    <row r="2474" spans="1:49" x14ac:dyDescent="0.2">
      <c r="A2474" s="6">
        <v>46720</v>
      </c>
      <c r="AG2474" s="11">
        <v>3776600</v>
      </c>
      <c r="AH2474" s="11">
        <v>2193900</v>
      </c>
      <c r="AI2474" s="11">
        <v>1904900</v>
      </c>
      <c r="AJ2474" s="11">
        <v>936900</v>
      </c>
      <c r="AK2474" s="11">
        <v>1135900</v>
      </c>
      <c r="AL2474" s="11">
        <v>1682200</v>
      </c>
      <c r="AM2474" s="11">
        <v>1783600</v>
      </c>
      <c r="AN2474" s="11">
        <v>2518600</v>
      </c>
      <c r="AO2474" s="11">
        <v>255000</v>
      </c>
      <c r="AP2474" s="11">
        <v>2828700</v>
      </c>
      <c r="AQ2474" s="11">
        <v>3907500</v>
      </c>
      <c r="AR2474" s="11">
        <v>6569500</v>
      </c>
      <c r="AS2474" s="11">
        <v>1259000</v>
      </c>
      <c r="AT2474" s="11">
        <v>1773900</v>
      </c>
      <c r="AU2474" s="11">
        <v>108900</v>
      </c>
      <c r="AV2474" s="11">
        <v>99600</v>
      </c>
      <c r="AW2474" s="12">
        <v>32700000</v>
      </c>
    </row>
    <row r="2475" spans="1:49" x14ac:dyDescent="0.2">
      <c r="A2475" s="6">
        <v>46721</v>
      </c>
      <c r="AG2475" s="11">
        <v>3776600</v>
      </c>
      <c r="AH2475" s="11">
        <v>2193900</v>
      </c>
      <c r="AI2475" s="11">
        <v>1904900</v>
      </c>
      <c r="AJ2475" s="11">
        <v>936900</v>
      </c>
      <c r="AK2475" s="11">
        <v>1135900</v>
      </c>
      <c r="AL2475" s="11">
        <v>1682200</v>
      </c>
      <c r="AM2475" s="11">
        <v>1783600</v>
      </c>
      <c r="AN2475" s="11">
        <v>2518600</v>
      </c>
      <c r="AO2475" s="11">
        <v>255000</v>
      </c>
      <c r="AP2475" s="11">
        <v>2828700</v>
      </c>
      <c r="AQ2475" s="11">
        <v>3907500</v>
      </c>
      <c r="AR2475" s="11">
        <v>6569500</v>
      </c>
      <c r="AS2475" s="11">
        <v>1259000</v>
      </c>
      <c r="AT2475" s="11">
        <v>1773900</v>
      </c>
      <c r="AU2475" s="11">
        <v>108900</v>
      </c>
      <c r="AV2475" s="11">
        <v>99600</v>
      </c>
      <c r="AW2475" s="12">
        <v>32700000</v>
      </c>
    </row>
    <row r="2476" spans="1:49" x14ac:dyDescent="0.2">
      <c r="A2476" s="6">
        <v>46722</v>
      </c>
      <c r="AG2476" s="11">
        <v>3776600</v>
      </c>
      <c r="AH2476" s="11">
        <v>2193900</v>
      </c>
      <c r="AI2476" s="11">
        <v>1904900</v>
      </c>
      <c r="AJ2476" s="11">
        <v>936900</v>
      </c>
      <c r="AK2476" s="11">
        <v>1135900</v>
      </c>
      <c r="AL2476" s="11">
        <v>1682200</v>
      </c>
      <c r="AM2476" s="11">
        <v>1783600</v>
      </c>
      <c r="AN2476" s="11">
        <v>2518600</v>
      </c>
      <c r="AO2476" s="11">
        <v>255000</v>
      </c>
      <c r="AP2476" s="11">
        <v>2828700</v>
      </c>
      <c r="AQ2476" s="11">
        <v>3907500</v>
      </c>
      <c r="AR2476" s="11">
        <v>6569500</v>
      </c>
      <c r="AS2476" s="11">
        <v>1259000</v>
      </c>
      <c r="AT2476" s="11">
        <v>1773900</v>
      </c>
      <c r="AU2476" s="11">
        <v>108900</v>
      </c>
      <c r="AV2476" s="11">
        <v>99600</v>
      </c>
      <c r="AW2476" s="12">
        <v>32700000</v>
      </c>
    </row>
    <row r="2477" spans="1:49" x14ac:dyDescent="0.2">
      <c r="A2477" s="6">
        <v>46723</v>
      </c>
      <c r="AG2477" s="11">
        <v>3776600</v>
      </c>
      <c r="AH2477" s="11">
        <v>2193900</v>
      </c>
      <c r="AI2477" s="11">
        <v>1904900</v>
      </c>
      <c r="AJ2477" s="11">
        <v>936900</v>
      </c>
      <c r="AK2477" s="11">
        <v>1135900</v>
      </c>
      <c r="AL2477" s="11">
        <v>1682200</v>
      </c>
      <c r="AM2477" s="11">
        <v>1783600</v>
      </c>
      <c r="AN2477" s="11">
        <v>2518600</v>
      </c>
      <c r="AO2477" s="11">
        <v>255000</v>
      </c>
      <c r="AP2477" s="11">
        <v>2828700</v>
      </c>
      <c r="AQ2477" s="11">
        <v>3907500</v>
      </c>
      <c r="AR2477" s="11">
        <v>6569500</v>
      </c>
      <c r="AS2477" s="11">
        <v>1259000</v>
      </c>
      <c r="AT2477" s="11">
        <v>1773900</v>
      </c>
      <c r="AU2477" s="11">
        <v>108900</v>
      </c>
      <c r="AV2477" s="11">
        <v>99600</v>
      </c>
      <c r="AW2477" s="12">
        <v>32700000</v>
      </c>
    </row>
    <row r="2478" spans="1:49" x14ac:dyDescent="0.2">
      <c r="A2478" s="6">
        <v>46724</v>
      </c>
      <c r="AG2478" s="11">
        <v>3776600</v>
      </c>
      <c r="AH2478" s="11">
        <v>2193900</v>
      </c>
      <c r="AI2478" s="11">
        <v>1904900</v>
      </c>
      <c r="AJ2478" s="11">
        <v>936900</v>
      </c>
      <c r="AK2478" s="11">
        <v>1135900</v>
      </c>
      <c r="AL2478" s="11">
        <v>1682200</v>
      </c>
      <c r="AM2478" s="11">
        <v>1783600</v>
      </c>
      <c r="AN2478" s="11">
        <v>2518600</v>
      </c>
      <c r="AO2478" s="11">
        <v>255000</v>
      </c>
      <c r="AP2478" s="11">
        <v>2828700</v>
      </c>
      <c r="AQ2478" s="11">
        <v>3907500</v>
      </c>
      <c r="AR2478" s="11">
        <v>6569500</v>
      </c>
      <c r="AS2478" s="11">
        <v>1259000</v>
      </c>
      <c r="AT2478" s="11">
        <v>1773900</v>
      </c>
      <c r="AU2478" s="11">
        <v>108900</v>
      </c>
      <c r="AV2478" s="11">
        <v>99600</v>
      </c>
      <c r="AW2478" s="12">
        <v>32700000</v>
      </c>
    </row>
    <row r="2479" spans="1:49" x14ac:dyDescent="0.2">
      <c r="A2479" s="6">
        <v>46725</v>
      </c>
      <c r="AG2479" s="11">
        <v>3776600</v>
      </c>
      <c r="AH2479" s="11">
        <v>2193900</v>
      </c>
      <c r="AI2479" s="11">
        <v>1904900</v>
      </c>
      <c r="AJ2479" s="11">
        <v>936900</v>
      </c>
      <c r="AK2479" s="11">
        <v>1135900</v>
      </c>
      <c r="AL2479" s="11">
        <v>1682200</v>
      </c>
      <c r="AM2479" s="11">
        <v>1783600</v>
      </c>
      <c r="AN2479" s="11">
        <v>2518600</v>
      </c>
      <c r="AO2479" s="11">
        <v>255000</v>
      </c>
      <c r="AP2479" s="11">
        <v>2828700</v>
      </c>
      <c r="AQ2479" s="11">
        <v>3907500</v>
      </c>
      <c r="AR2479" s="11">
        <v>6569500</v>
      </c>
      <c r="AS2479" s="11">
        <v>1259000</v>
      </c>
      <c r="AT2479" s="11">
        <v>1773900</v>
      </c>
      <c r="AU2479" s="11">
        <v>108900</v>
      </c>
      <c r="AV2479" s="11">
        <v>99600</v>
      </c>
      <c r="AW2479" s="12">
        <v>32700000</v>
      </c>
    </row>
    <row r="2480" spans="1:49" x14ac:dyDescent="0.2">
      <c r="A2480" s="6">
        <v>46726</v>
      </c>
      <c r="AG2480" s="11">
        <v>3776600</v>
      </c>
      <c r="AH2480" s="11">
        <v>2193900</v>
      </c>
      <c r="AI2480" s="11">
        <v>1904900</v>
      </c>
      <c r="AJ2480" s="11">
        <v>936900</v>
      </c>
      <c r="AK2480" s="11">
        <v>1135900</v>
      </c>
      <c r="AL2480" s="11">
        <v>1682200</v>
      </c>
      <c r="AM2480" s="11">
        <v>1783600</v>
      </c>
      <c r="AN2480" s="11">
        <v>2518600</v>
      </c>
      <c r="AO2480" s="11">
        <v>255000</v>
      </c>
      <c r="AP2480" s="11">
        <v>2828700</v>
      </c>
      <c r="AQ2480" s="11">
        <v>3907500</v>
      </c>
      <c r="AR2480" s="11">
        <v>6569500</v>
      </c>
      <c r="AS2480" s="11">
        <v>1259000</v>
      </c>
      <c r="AT2480" s="11">
        <v>1773900</v>
      </c>
      <c r="AU2480" s="11">
        <v>108900</v>
      </c>
      <c r="AV2480" s="11">
        <v>99600</v>
      </c>
      <c r="AW2480" s="12">
        <v>32700000</v>
      </c>
    </row>
    <row r="2481" spans="1:49" x14ac:dyDescent="0.2">
      <c r="A2481" s="6">
        <v>46727</v>
      </c>
      <c r="AG2481" s="11">
        <v>3776600</v>
      </c>
      <c r="AH2481" s="11">
        <v>2193900</v>
      </c>
      <c r="AI2481" s="11">
        <v>1904900</v>
      </c>
      <c r="AJ2481" s="11">
        <v>936900</v>
      </c>
      <c r="AK2481" s="11">
        <v>1135900</v>
      </c>
      <c r="AL2481" s="11">
        <v>1682200</v>
      </c>
      <c r="AM2481" s="11">
        <v>1783600</v>
      </c>
      <c r="AN2481" s="11">
        <v>2518600</v>
      </c>
      <c r="AO2481" s="11">
        <v>255000</v>
      </c>
      <c r="AP2481" s="11">
        <v>2828700</v>
      </c>
      <c r="AQ2481" s="11">
        <v>3907500</v>
      </c>
      <c r="AR2481" s="11">
        <v>6569500</v>
      </c>
      <c r="AS2481" s="11">
        <v>1259000</v>
      </c>
      <c r="AT2481" s="11">
        <v>1773900</v>
      </c>
      <c r="AU2481" s="11">
        <v>108900</v>
      </c>
      <c r="AV2481" s="11">
        <v>99600</v>
      </c>
      <c r="AW2481" s="12">
        <v>32700000</v>
      </c>
    </row>
    <row r="2482" spans="1:49" x14ac:dyDescent="0.2">
      <c r="A2482" s="6">
        <v>46728</v>
      </c>
      <c r="AG2482" s="11">
        <v>3776600</v>
      </c>
      <c r="AH2482" s="11">
        <v>2193900</v>
      </c>
      <c r="AI2482" s="11">
        <v>1904900</v>
      </c>
      <c r="AJ2482" s="11">
        <v>936900</v>
      </c>
      <c r="AK2482" s="11">
        <v>1135900</v>
      </c>
      <c r="AL2482" s="11">
        <v>1682200</v>
      </c>
      <c r="AM2482" s="11">
        <v>1783600</v>
      </c>
      <c r="AN2482" s="11">
        <v>2518600</v>
      </c>
      <c r="AO2482" s="11">
        <v>255000</v>
      </c>
      <c r="AP2482" s="11">
        <v>2828700</v>
      </c>
      <c r="AQ2482" s="11">
        <v>3907500</v>
      </c>
      <c r="AR2482" s="11">
        <v>6569500</v>
      </c>
      <c r="AS2482" s="11">
        <v>1259000</v>
      </c>
      <c r="AT2482" s="11">
        <v>1773900</v>
      </c>
      <c r="AU2482" s="11">
        <v>108900</v>
      </c>
      <c r="AV2482" s="11">
        <v>99600</v>
      </c>
      <c r="AW2482" s="12">
        <v>32700000</v>
      </c>
    </row>
    <row r="2483" spans="1:49" x14ac:dyDescent="0.2">
      <c r="A2483" s="6">
        <v>46729</v>
      </c>
      <c r="AG2483" s="11">
        <v>3776600</v>
      </c>
      <c r="AH2483" s="11">
        <v>2193900</v>
      </c>
      <c r="AI2483" s="11">
        <v>1904900</v>
      </c>
      <c r="AJ2483" s="11">
        <v>936900</v>
      </c>
      <c r="AK2483" s="11">
        <v>1135900</v>
      </c>
      <c r="AL2483" s="11">
        <v>1682200</v>
      </c>
      <c r="AM2483" s="11">
        <v>1783600</v>
      </c>
      <c r="AN2483" s="11">
        <v>2518600</v>
      </c>
      <c r="AO2483" s="11">
        <v>255000</v>
      </c>
      <c r="AP2483" s="11">
        <v>2828700</v>
      </c>
      <c r="AQ2483" s="11">
        <v>3907500</v>
      </c>
      <c r="AR2483" s="11">
        <v>6569500</v>
      </c>
      <c r="AS2483" s="11">
        <v>1259000</v>
      </c>
      <c r="AT2483" s="11">
        <v>1773900</v>
      </c>
      <c r="AU2483" s="11">
        <v>108900</v>
      </c>
      <c r="AV2483" s="11">
        <v>99600</v>
      </c>
      <c r="AW2483" s="12">
        <v>32700000</v>
      </c>
    </row>
    <row r="2484" spans="1:49" x14ac:dyDescent="0.2">
      <c r="A2484" s="6">
        <v>46730</v>
      </c>
      <c r="AG2484" s="11">
        <v>3776600</v>
      </c>
      <c r="AH2484" s="11">
        <v>2193900</v>
      </c>
      <c r="AI2484" s="11">
        <v>1904900</v>
      </c>
      <c r="AJ2484" s="11">
        <v>936900</v>
      </c>
      <c r="AK2484" s="11">
        <v>1135900</v>
      </c>
      <c r="AL2484" s="11">
        <v>1682200</v>
      </c>
      <c r="AM2484" s="11">
        <v>1783600</v>
      </c>
      <c r="AN2484" s="11">
        <v>2518600</v>
      </c>
      <c r="AO2484" s="11">
        <v>255000</v>
      </c>
      <c r="AP2484" s="11">
        <v>2828700</v>
      </c>
      <c r="AQ2484" s="11">
        <v>3907500</v>
      </c>
      <c r="AR2484" s="11">
        <v>6569500</v>
      </c>
      <c r="AS2484" s="11">
        <v>1259000</v>
      </c>
      <c r="AT2484" s="11">
        <v>1773900</v>
      </c>
      <c r="AU2484" s="11">
        <v>108900</v>
      </c>
      <c r="AV2484" s="11">
        <v>99600</v>
      </c>
      <c r="AW2484" s="12">
        <v>32700000</v>
      </c>
    </row>
    <row r="2485" spans="1:49" x14ac:dyDescent="0.2">
      <c r="A2485" s="6">
        <v>46731</v>
      </c>
      <c r="AG2485" s="11">
        <v>3776600</v>
      </c>
      <c r="AH2485" s="11">
        <v>2193900</v>
      </c>
      <c r="AI2485" s="11">
        <v>1904900</v>
      </c>
      <c r="AJ2485" s="11">
        <v>936900</v>
      </c>
      <c r="AK2485" s="11">
        <v>1135900</v>
      </c>
      <c r="AL2485" s="11">
        <v>1682200</v>
      </c>
      <c r="AM2485" s="11">
        <v>1783600</v>
      </c>
      <c r="AN2485" s="11">
        <v>2518600</v>
      </c>
      <c r="AO2485" s="11">
        <v>255000</v>
      </c>
      <c r="AP2485" s="11">
        <v>2828700</v>
      </c>
      <c r="AQ2485" s="11">
        <v>3907500</v>
      </c>
      <c r="AR2485" s="11">
        <v>6569500</v>
      </c>
      <c r="AS2485" s="11">
        <v>1259000</v>
      </c>
      <c r="AT2485" s="11">
        <v>1773900</v>
      </c>
      <c r="AU2485" s="11">
        <v>108900</v>
      </c>
      <c r="AV2485" s="11">
        <v>99600</v>
      </c>
      <c r="AW2485" s="12">
        <v>32700000</v>
      </c>
    </row>
    <row r="2486" spans="1:49" x14ac:dyDescent="0.2">
      <c r="A2486" s="6">
        <v>46732</v>
      </c>
      <c r="AG2486" s="11">
        <v>3776600</v>
      </c>
      <c r="AH2486" s="11">
        <v>2193900</v>
      </c>
      <c r="AI2486" s="11">
        <v>1904900</v>
      </c>
      <c r="AJ2486" s="11">
        <v>936900</v>
      </c>
      <c r="AK2486" s="11">
        <v>1135900</v>
      </c>
      <c r="AL2486" s="11">
        <v>1682200</v>
      </c>
      <c r="AM2486" s="11">
        <v>1783600</v>
      </c>
      <c r="AN2486" s="11">
        <v>2518600</v>
      </c>
      <c r="AO2486" s="11">
        <v>255000</v>
      </c>
      <c r="AP2486" s="11">
        <v>2828700</v>
      </c>
      <c r="AQ2486" s="11">
        <v>3907500</v>
      </c>
      <c r="AR2486" s="11">
        <v>6569500</v>
      </c>
      <c r="AS2486" s="11">
        <v>1259000</v>
      </c>
      <c r="AT2486" s="11">
        <v>1773900</v>
      </c>
      <c r="AU2486" s="11">
        <v>108900</v>
      </c>
      <c r="AV2486" s="11">
        <v>99600</v>
      </c>
      <c r="AW2486" s="12">
        <v>32700000</v>
      </c>
    </row>
    <row r="2487" spans="1:49" x14ac:dyDescent="0.2">
      <c r="A2487" s="6">
        <v>46733</v>
      </c>
      <c r="AG2487" s="11">
        <v>3776600</v>
      </c>
      <c r="AH2487" s="11">
        <v>2193900</v>
      </c>
      <c r="AI2487" s="11">
        <v>1904900</v>
      </c>
      <c r="AJ2487" s="11">
        <v>936900</v>
      </c>
      <c r="AK2487" s="11">
        <v>1135900</v>
      </c>
      <c r="AL2487" s="11">
        <v>1682200</v>
      </c>
      <c r="AM2487" s="11">
        <v>1783600</v>
      </c>
      <c r="AN2487" s="11">
        <v>2518600</v>
      </c>
      <c r="AO2487" s="11">
        <v>255000</v>
      </c>
      <c r="AP2487" s="11">
        <v>2828700</v>
      </c>
      <c r="AQ2487" s="11">
        <v>3907500</v>
      </c>
      <c r="AR2487" s="11">
        <v>6569500</v>
      </c>
      <c r="AS2487" s="11">
        <v>1259000</v>
      </c>
      <c r="AT2487" s="11">
        <v>1773900</v>
      </c>
      <c r="AU2487" s="11">
        <v>108900</v>
      </c>
      <c r="AV2487" s="11">
        <v>99600</v>
      </c>
      <c r="AW2487" s="12">
        <v>32700000</v>
      </c>
    </row>
    <row r="2488" spans="1:49" x14ac:dyDescent="0.2">
      <c r="A2488" s="6">
        <v>46734</v>
      </c>
      <c r="AG2488" s="11">
        <v>3776600</v>
      </c>
      <c r="AH2488" s="11">
        <v>2193900</v>
      </c>
      <c r="AI2488" s="11">
        <v>1904900</v>
      </c>
      <c r="AJ2488" s="11">
        <v>936900</v>
      </c>
      <c r="AK2488" s="11">
        <v>1135900</v>
      </c>
      <c r="AL2488" s="11">
        <v>1682200</v>
      </c>
      <c r="AM2488" s="11">
        <v>1783600</v>
      </c>
      <c r="AN2488" s="11">
        <v>2518600</v>
      </c>
      <c r="AO2488" s="11">
        <v>255000</v>
      </c>
      <c r="AP2488" s="11">
        <v>2828700</v>
      </c>
      <c r="AQ2488" s="11">
        <v>3907500</v>
      </c>
      <c r="AR2488" s="11">
        <v>6569500</v>
      </c>
      <c r="AS2488" s="11">
        <v>1259000</v>
      </c>
      <c r="AT2488" s="11">
        <v>1773900</v>
      </c>
      <c r="AU2488" s="11">
        <v>108900</v>
      </c>
      <c r="AV2488" s="11">
        <v>99600</v>
      </c>
      <c r="AW2488" s="12">
        <v>32700000</v>
      </c>
    </row>
    <row r="2489" spans="1:49" x14ac:dyDescent="0.2">
      <c r="A2489" s="6">
        <v>46735</v>
      </c>
      <c r="AG2489" s="11">
        <v>3776600</v>
      </c>
      <c r="AH2489" s="11">
        <v>2193900</v>
      </c>
      <c r="AI2489" s="11">
        <v>1904900</v>
      </c>
      <c r="AJ2489" s="11">
        <v>936900</v>
      </c>
      <c r="AK2489" s="11">
        <v>1135900</v>
      </c>
      <c r="AL2489" s="11">
        <v>1682200</v>
      </c>
      <c r="AM2489" s="11">
        <v>1783600</v>
      </c>
      <c r="AN2489" s="11">
        <v>2518600</v>
      </c>
      <c r="AO2489" s="11">
        <v>255000</v>
      </c>
      <c r="AP2489" s="11">
        <v>2828700</v>
      </c>
      <c r="AQ2489" s="11">
        <v>3907500</v>
      </c>
      <c r="AR2489" s="11">
        <v>6569500</v>
      </c>
      <c r="AS2489" s="11">
        <v>1259000</v>
      </c>
      <c r="AT2489" s="11">
        <v>1773900</v>
      </c>
      <c r="AU2489" s="11">
        <v>108900</v>
      </c>
      <c r="AV2489" s="11">
        <v>99600</v>
      </c>
      <c r="AW2489" s="12">
        <v>32700000</v>
      </c>
    </row>
    <row r="2490" spans="1:49" x14ac:dyDescent="0.2">
      <c r="A2490" s="6">
        <v>46736</v>
      </c>
      <c r="AG2490" s="11">
        <v>3776600</v>
      </c>
      <c r="AH2490" s="11">
        <v>2193900</v>
      </c>
      <c r="AI2490" s="11">
        <v>1904900</v>
      </c>
      <c r="AJ2490" s="11">
        <v>936900</v>
      </c>
      <c r="AK2490" s="11">
        <v>1135900</v>
      </c>
      <c r="AL2490" s="11">
        <v>1682200</v>
      </c>
      <c r="AM2490" s="11">
        <v>1783600</v>
      </c>
      <c r="AN2490" s="11">
        <v>2518600</v>
      </c>
      <c r="AO2490" s="11">
        <v>255000</v>
      </c>
      <c r="AP2490" s="11">
        <v>2828700</v>
      </c>
      <c r="AQ2490" s="11">
        <v>3907500</v>
      </c>
      <c r="AR2490" s="11">
        <v>6569500</v>
      </c>
      <c r="AS2490" s="11">
        <v>1259000</v>
      </c>
      <c r="AT2490" s="11">
        <v>1773900</v>
      </c>
      <c r="AU2490" s="11">
        <v>108900</v>
      </c>
      <c r="AV2490" s="11">
        <v>99600</v>
      </c>
      <c r="AW2490" s="12">
        <v>32700000</v>
      </c>
    </row>
    <row r="2491" spans="1:49" x14ac:dyDescent="0.2">
      <c r="A2491" s="6">
        <v>46737</v>
      </c>
      <c r="AG2491" s="11">
        <v>3776600</v>
      </c>
      <c r="AH2491" s="11">
        <v>2193900</v>
      </c>
      <c r="AI2491" s="11">
        <v>1904900</v>
      </c>
      <c r="AJ2491" s="11">
        <v>936900</v>
      </c>
      <c r="AK2491" s="11">
        <v>1135900</v>
      </c>
      <c r="AL2491" s="11">
        <v>1682200</v>
      </c>
      <c r="AM2491" s="11">
        <v>1783600</v>
      </c>
      <c r="AN2491" s="11">
        <v>2518600</v>
      </c>
      <c r="AO2491" s="11">
        <v>255000</v>
      </c>
      <c r="AP2491" s="11">
        <v>2828700</v>
      </c>
      <c r="AQ2491" s="11">
        <v>3907500</v>
      </c>
      <c r="AR2491" s="11">
        <v>6569500</v>
      </c>
      <c r="AS2491" s="11">
        <v>1259000</v>
      </c>
      <c r="AT2491" s="11">
        <v>1773900</v>
      </c>
      <c r="AU2491" s="11">
        <v>108900</v>
      </c>
      <c r="AV2491" s="11">
        <v>99600</v>
      </c>
      <c r="AW2491" s="12">
        <v>32700000</v>
      </c>
    </row>
    <row r="2492" spans="1:49" x14ac:dyDescent="0.2">
      <c r="A2492" s="6">
        <v>46738</v>
      </c>
      <c r="AG2492" s="11">
        <v>3776600</v>
      </c>
      <c r="AH2492" s="11">
        <v>2193900</v>
      </c>
      <c r="AI2492" s="11">
        <v>1904900</v>
      </c>
      <c r="AJ2492" s="11">
        <v>936900</v>
      </c>
      <c r="AK2492" s="11">
        <v>1135900</v>
      </c>
      <c r="AL2492" s="11">
        <v>1682200</v>
      </c>
      <c r="AM2492" s="11">
        <v>1783600</v>
      </c>
      <c r="AN2492" s="11">
        <v>2518600</v>
      </c>
      <c r="AO2492" s="11">
        <v>255000</v>
      </c>
      <c r="AP2492" s="11">
        <v>2828700</v>
      </c>
      <c r="AQ2492" s="11">
        <v>3907500</v>
      </c>
      <c r="AR2492" s="11">
        <v>6569500</v>
      </c>
      <c r="AS2492" s="11">
        <v>1259000</v>
      </c>
      <c r="AT2492" s="11">
        <v>1773900</v>
      </c>
      <c r="AU2492" s="11">
        <v>108900</v>
      </c>
      <c r="AV2492" s="11">
        <v>99600</v>
      </c>
      <c r="AW2492" s="12">
        <v>32700000</v>
      </c>
    </row>
    <row r="2493" spans="1:49" x14ac:dyDescent="0.2">
      <c r="A2493" s="6">
        <v>46739</v>
      </c>
      <c r="AG2493" s="11">
        <v>3776600</v>
      </c>
      <c r="AH2493" s="11">
        <v>2193900</v>
      </c>
      <c r="AI2493" s="11">
        <v>1904900</v>
      </c>
      <c r="AJ2493" s="11">
        <v>936900</v>
      </c>
      <c r="AK2493" s="11">
        <v>1135900</v>
      </c>
      <c r="AL2493" s="11">
        <v>1682200</v>
      </c>
      <c r="AM2493" s="11">
        <v>1783600</v>
      </c>
      <c r="AN2493" s="11">
        <v>2518600</v>
      </c>
      <c r="AO2493" s="11">
        <v>255000</v>
      </c>
      <c r="AP2493" s="11">
        <v>2828700</v>
      </c>
      <c r="AQ2493" s="11">
        <v>3907500</v>
      </c>
      <c r="AR2493" s="11">
        <v>6569500</v>
      </c>
      <c r="AS2493" s="11">
        <v>1259000</v>
      </c>
      <c r="AT2493" s="11">
        <v>1773900</v>
      </c>
      <c r="AU2493" s="11">
        <v>108900</v>
      </c>
      <c r="AV2493" s="11">
        <v>99600</v>
      </c>
      <c r="AW2493" s="12">
        <v>32700000</v>
      </c>
    </row>
    <row r="2494" spans="1:49" x14ac:dyDescent="0.2">
      <c r="A2494" s="6">
        <v>46740</v>
      </c>
      <c r="AG2494" s="11">
        <v>3776600</v>
      </c>
      <c r="AH2494" s="11">
        <v>2193900</v>
      </c>
      <c r="AI2494" s="11">
        <v>1904900</v>
      </c>
      <c r="AJ2494" s="11">
        <v>936900</v>
      </c>
      <c r="AK2494" s="11">
        <v>1135900</v>
      </c>
      <c r="AL2494" s="11">
        <v>1682200</v>
      </c>
      <c r="AM2494" s="11">
        <v>1783600</v>
      </c>
      <c r="AN2494" s="11">
        <v>2518600</v>
      </c>
      <c r="AO2494" s="11">
        <v>255000</v>
      </c>
      <c r="AP2494" s="11">
        <v>2828700</v>
      </c>
      <c r="AQ2494" s="11">
        <v>3907500</v>
      </c>
      <c r="AR2494" s="11">
        <v>6569500</v>
      </c>
      <c r="AS2494" s="11">
        <v>1259000</v>
      </c>
      <c r="AT2494" s="11">
        <v>1773900</v>
      </c>
      <c r="AU2494" s="11">
        <v>108900</v>
      </c>
      <c r="AV2494" s="11">
        <v>99600</v>
      </c>
      <c r="AW2494" s="12">
        <v>32700000</v>
      </c>
    </row>
    <row r="2495" spans="1:49" x14ac:dyDescent="0.2">
      <c r="A2495" s="6">
        <v>46741</v>
      </c>
      <c r="AG2495" s="11">
        <v>3776600</v>
      </c>
      <c r="AH2495" s="11">
        <v>2193900</v>
      </c>
      <c r="AI2495" s="11">
        <v>1904900</v>
      </c>
      <c r="AJ2495" s="11">
        <v>936900</v>
      </c>
      <c r="AK2495" s="11">
        <v>1135900</v>
      </c>
      <c r="AL2495" s="11">
        <v>1682200</v>
      </c>
      <c r="AM2495" s="11">
        <v>1783600</v>
      </c>
      <c r="AN2495" s="11">
        <v>2518600</v>
      </c>
      <c r="AO2495" s="11">
        <v>255000</v>
      </c>
      <c r="AP2495" s="11">
        <v>2828700</v>
      </c>
      <c r="AQ2495" s="11">
        <v>3907500</v>
      </c>
      <c r="AR2495" s="11">
        <v>6569500</v>
      </c>
      <c r="AS2495" s="11">
        <v>1259000</v>
      </c>
      <c r="AT2495" s="11">
        <v>1773900</v>
      </c>
      <c r="AU2495" s="11">
        <v>108900</v>
      </c>
      <c r="AV2495" s="11">
        <v>99600</v>
      </c>
      <c r="AW2495" s="12">
        <v>32700000</v>
      </c>
    </row>
    <row r="2496" spans="1:49" x14ac:dyDescent="0.2">
      <c r="A2496" s="6">
        <v>46742</v>
      </c>
      <c r="AG2496" s="11">
        <v>3776600</v>
      </c>
      <c r="AH2496" s="11">
        <v>2193900</v>
      </c>
      <c r="AI2496" s="11">
        <v>1904900</v>
      </c>
      <c r="AJ2496" s="11">
        <v>936900</v>
      </c>
      <c r="AK2496" s="11">
        <v>1135900</v>
      </c>
      <c r="AL2496" s="11">
        <v>1682200</v>
      </c>
      <c r="AM2496" s="11">
        <v>1783600</v>
      </c>
      <c r="AN2496" s="11">
        <v>2518600</v>
      </c>
      <c r="AO2496" s="11">
        <v>255000</v>
      </c>
      <c r="AP2496" s="11">
        <v>2828700</v>
      </c>
      <c r="AQ2496" s="11">
        <v>3907500</v>
      </c>
      <c r="AR2496" s="11">
        <v>6569500</v>
      </c>
      <c r="AS2496" s="11">
        <v>1259000</v>
      </c>
      <c r="AT2496" s="11">
        <v>1773900</v>
      </c>
      <c r="AU2496" s="11">
        <v>108900</v>
      </c>
      <c r="AV2496" s="11">
        <v>99600</v>
      </c>
      <c r="AW2496" s="12">
        <v>32700000</v>
      </c>
    </row>
    <row r="2497" spans="1:49" x14ac:dyDescent="0.2">
      <c r="A2497" s="6">
        <v>46743</v>
      </c>
      <c r="AG2497" s="11">
        <v>3776600</v>
      </c>
      <c r="AH2497" s="11">
        <v>2193900</v>
      </c>
      <c r="AI2497" s="11">
        <v>1904900</v>
      </c>
      <c r="AJ2497" s="11">
        <v>936900</v>
      </c>
      <c r="AK2497" s="11">
        <v>1135900</v>
      </c>
      <c r="AL2497" s="11">
        <v>1682200</v>
      </c>
      <c r="AM2497" s="11">
        <v>1783600</v>
      </c>
      <c r="AN2497" s="11">
        <v>2518600</v>
      </c>
      <c r="AO2497" s="11">
        <v>255000</v>
      </c>
      <c r="AP2497" s="11">
        <v>2828700</v>
      </c>
      <c r="AQ2497" s="11">
        <v>3907500</v>
      </c>
      <c r="AR2497" s="11">
        <v>6569500</v>
      </c>
      <c r="AS2497" s="11">
        <v>1259000</v>
      </c>
      <c r="AT2497" s="11">
        <v>1773900</v>
      </c>
      <c r="AU2497" s="11">
        <v>108900</v>
      </c>
      <c r="AV2497" s="11">
        <v>99600</v>
      </c>
      <c r="AW2497" s="12">
        <v>32700000</v>
      </c>
    </row>
    <row r="2498" spans="1:49" x14ac:dyDescent="0.2">
      <c r="A2498" s="6">
        <v>46744</v>
      </c>
      <c r="AG2498" s="11">
        <v>3776600</v>
      </c>
      <c r="AH2498" s="11">
        <v>2193900</v>
      </c>
      <c r="AI2498" s="11">
        <v>1904900</v>
      </c>
      <c r="AJ2498" s="11">
        <v>936900</v>
      </c>
      <c r="AK2498" s="11">
        <v>1135900</v>
      </c>
      <c r="AL2498" s="11">
        <v>1682200</v>
      </c>
      <c r="AM2498" s="11">
        <v>1783600</v>
      </c>
      <c r="AN2498" s="11">
        <v>2518600</v>
      </c>
      <c r="AO2498" s="11">
        <v>255000</v>
      </c>
      <c r="AP2498" s="11">
        <v>2828700</v>
      </c>
      <c r="AQ2498" s="11">
        <v>3907500</v>
      </c>
      <c r="AR2498" s="11">
        <v>6569500</v>
      </c>
      <c r="AS2498" s="11">
        <v>1259000</v>
      </c>
      <c r="AT2498" s="11">
        <v>1773900</v>
      </c>
      <c r="AU2498" s="11">
        <v>108900</v>
      </c>
      <c r="AV2498" s="11">
        <v>99600</v>
      </c>
      <c r="AW2498" s="12">
        <v>32700000</v>
      </c>
    </row>
    <row r="2499" spans="1:49" x14ac:dyDescent="0.2">
      <c r="A2499" s="6">
        <v>46745</v>
      </c>
      <c r="AG2499" s="11">
        <v>3776600</v>
      </c>
      <c r="AH2499" s="11">
        <v>2193900</v>
      </c>
      <c r="AI2499" s="11">
        <v>1904900</v>
      </c>
      <c r="AJ2499" s="11">
        <v>936900</v>
      </c>
      <c r="AK2499" s="11">
        <v>1135900</v>
      </c>
      <c r="AL2499" s="11">
        <v>1682200</v>
      </c>
      <c r="AM2499" s="11">
        <v>1783600</v>
      </c>
      <c r="AN2499" s="11">
        <v>2518600</v>
      </c>
      <c r="AO2499" s="11">
        <v>255000</v>
      </c>
      <c r="AP2499" s="11">
        <v>2828700</v>
      </c>
      <c r="AQ2499" s="11">
        <v>3907500</v>
      </c>
      <c r="AR2499" s="11">
        <v>6569500</v>
      </c>
      <c r="AS2499" s="11">
        <v>1259000</v>
      </c>
      <c r="AT2499" s="11">
        <v>1773900</v>
      </c>
      <c r="AU2499" s="11">
        <v>108900</v>
      </c>
      <c r="AV2499" s="11">
        <v>99600</v>
      </c>
      <c r="AW2499" s="12">
        <v>32700000</v>
      </c>
    </row>
    <row r="2500" spans="1:49" x14ac:dyDescent="0.2">
      <c r="A2500" s="6">
        <v>46746</v>
      </c>
      <c r="AG2500" s="11">
        <v>3776600</v>
      </c>
      <c r="AH2500" s="11">
        <v>2193900</v>
      </c>
      <c r="AI2500" s="11">
        <v>1904900</v>
      </c>
      <c r="AJ2500" s="11">
        <v>936900</v>
      </c>
      <c r="AK2500" s="11">
        <v>1135900</v>
      </c>
      <c r="AL2500" s="11">
        <v>1682200</v>
      </c>
      <c r="AM2500" s="11">
        <v>1783600</v>
      </c>
      <c r="AN2500" s="11">
        <v>2518600</v>
      </c>
      <c r="AO2500" s="11">
        <v>255000</v>
      </c>
      <c r="AP2500" s="11">
        <v>2828700</v>
      </c>
      <c r="AQ2500" s="11">
        <v>3907500</v>
      </c>
      <c r="AR2500" s="11">
        <v>6569500</v>
      </c>
      <c r="AS2500" s="11">
        <v>1259000</v>
      </c>
      <c r="AT2500" s="11">
        <v>1773900</v>
      </c>
      <c r="AU2500" s="11">
        <v>108900</v>
      </c>
      <c r="AV2500" s="11">
        <v>99600</v>
      </c>
      <c r="AW2500" s="12">
        <v>32700000</v>
      </c>
    </row>
    <row r="2501" spans="1:49" x14ac:dyDescent="0.2">
      <c r="A2501" s="6">
        <v>46747</v>
      </c>
      <c r="AG2501" s="11">
        <v>3776600</v>
      </c>
      <c r="AH2501" s="11">
        <v>2193900</v>
      </c>
      <c r="AI2501" s="11">
        <v>1904900</v>
      </c>
      <c r="AJ2501" s="11">
        <v>936900</v>
      </c>
      <c r="AK2501" s="11">
        <v>1135900</v>
      </c>
      <c r="AL2501" s="11">
        <v>1682200</v>
      </c>
      <c r="AM2501" s="11">
        <v>1783600</v>
      </c>
      <c r="AN2501" s="11">
        <v>2518600</v>
      </c>
      <c r="AO2501" s="11">
        <v>255000</v>
      </c>
      <c r="AP2501" s="11">
        <v>2828700</v>
      </c>
      <c r="AQ2501" s="11">
        <v>3907500</v>
      </c>
      <c r="AR2501" s="11">
        <v>6569500</v>
      </c>
      <c r="AS2501" s="11">
        <v>1259000</v>
      </c>
      <c r="AT2501" s="11">
        <v>1773900</v>
      </c>
      <c r="AU2501" s="11">
        <v>108900</v>
      </c>
      <c r="AV2501" s="11">
        <v>99600</v>
      </c>
      <c r="AW2501" s="12">
        <v>32700000</v>
      </c>
    </row>
    <row r="2502" spans="1:49" x14ac:dyDescent="0.2">
      <c r="A2502" s="6">
        <v>46748</v>
      </c>
      <c r="AG2502" s="11">
        <v>3776600</v>
      </c>
      <c r="AH2502" s="11">
        <v>2193900</v>
      </c>
      <c r="AI2502" s="11">
        <v>1904900</v>
      </c>
      <c r="AJ2502" s="11">
        <v>936900</v>
      </c>
      <c r="AK2502" s="11">
        <v>1135900</v>
      </c>
      <c r="AL2502" s="11">
        <v>1682200</v>
      </c>
      <c r="AM2502" s="11">
        <v>1783600</v>
      </c>
      <c r="AN2502" s="11">
        <v>2518600</v>
      </c>
      <c r="AO2502" s="11">
        <v>255000</v>
      </c>
      <c r="AP2502" s="11">
        <v>2828700</v>
      </c>
      <c r="AQ2502" s="11">
        <v>3907500</v>
      </c>
      <c r="AR2502" s="11">
        <v>6569500</v>
      </c>
      <c r="AS2502" s="11">
        <v>1259000</v>
      </c>
      <c r="AT2502" s="11">
        <v>1773900</v>
      </c>
      <c r="AU2502" s="11">
        <v>108900</v>
      </c>
      <c r="AV2502" s="11">
        <v>99600</v>
      </c>
      <c r="AW2502" s="12">
        <v>32700000</v>
      </c>
    </row>
    <row r="2503" spans="1:49" x14ac:dyDescent="0.2">
      <c r="A2503" s="6">
        <v>46749</v>
      </c>
      <c r="AG2503" s="11">
        <v>3776600</v>
      </c>
      <c r="AH2503" s="11">
        <v>2193900</v>
      </c>
      <c r="AI2503" s="11">
        <v>1904900</v>
      </c>
      <c r="AJ2503" s="11">
        <v>936900</v>
      </c>
      <c r="AK2503" s="11">
        <v>1135900</v>
      </c>
      <c r="AL2503" s="11">
        <v>1682200</v>
      </c>
      <c r="AM2503" s="11">
        <v>1783600</v>
      </c>
      <c r="AN2503" s="11">
        <v>2518600</v>
      </c>
      <c r="AO2503" s="11">
        <v>255000</v>
      </c>
      <c r="AP2503" s="11">
        <v>2828700</v>
      </c>
      <c r="AQ2503" s="11">
        <v>3907500</v>
      </c>
      <c r="AR2503" s="11">
        <v>6569500</v>
      </c>
      <c r="AS2503" s="11">
        <v>1259000</v>
      </c>
      <c r="AT2503" s="11">
        <v>1773900</v>
      </c>
      <c r="AU2503" s="11">
        <v>108900</v>
      </c>
      <c r="AV2503" s="11">
        <v>99600</v>
      </c>
      <c r="AW2503" s="12">
        <v>32700000</v>
      </c>
    </row>
    <row r="2504" spans="1:49" x14ac:dyDescent="0.2">
      <c r="A2504" s="6">
        <v>46750</v>
      </c>
      <c r="AG2504" s="11">
        <v>3776600</v>
      </c>
      <c r="AH2504" s="11">
        <v>2193900</v>
      </c>
      <c r="AI2504" s="11">
        <v>1904900</v>
      </c>
      <c r="AJ2504" s="11">
        <v>936900</v>
      </c>
      <c r="AK2504" s="11">
        <v>1135900</v>
      </c>
      <c r="AL2504" s="11">
        <v>1682200</v>
      </c>
      <c r="AM2504" s="11">
        <v>1783600</v>
      </c>
      <c r="AN2504" s="11">
        <v>2518600</v>
      </c>
      <c r="AO2504" s="11">
        <v>255000</v>
      </c>
      <c r="AP2504" s="11">
        <v>2828700</v>
      </c>
      <c r="AQ2504" s="11">
        <v>3907500</v>
      </c>
      <c r="AR2504" s="11">
        <v>6569500</v>
      </c>
      <c r="AS2504" s="11">
        <v>1259000</v>
      </c>
      <c r="AT2504" s="11">
        <v>1773900</v>
      </c>
      <c r="AU2504" s="11">
        <v>108900</v>
      </c>
      <c r="AV2504" s="11">
        <v>99600</v>
      </c>
      <c r="AW2504" s="12">
        <v>32700000</v>
      </c>
    </row>
    <row r="2505" spans="1:49" x14ac:dyDescent="0.2">
      <c r="A2505" s="6">
        <v>46751</v>
      </c>
      <c r="AG2505" s="11">
        <v>3776600</v>
      </c>
      <c r="AH2505" s="11">
        <v>2193900</v>
      </c>
      <c r="AI2505" s="11">
        <v>1904900</v>
      </c>
      <c r="AJ2505" s="11">
        <v>936900</v>
      </c>
      <c r="AK2505" s="11">
        <v>1135900</v>
      </c>
      <c r="AL2505" s="11">
        <v>1682200</v>
      </c>
      <c r="AM2505" s="11">
        <v>1783600</v>
      </c>
      <c r="AN2505" s="11">
        <v>2518600</v>
      </c>
      <c r="AO2505" s="11">
        <v>255000</v>
      </c>
      <c r="AP2505" s="11">
        <v>2828700</v>
      </c>
      <c r="AQ2505" s="11">
        <v>3907500</v>
      </c>
      <c r="AR2505" s="11">
        <v>6569500</v>
      </c>
      <c r="AS2505" s="11">
        <v>1259000</v>
      </c>
      <c r="AT2505" s="11">
        <v>1773900</v>
      </c>
      <c r="AU2505" s="11">
        <v>108900</v>
      </c>
      <c r="AV2505" s="11">
        <v>99600</v>
      </c>
      <c r="AW2505" s="12">
        <v>32700000</v>
      </c>
    </row>
    <row r="2506" spans="1:49" x14ac:dyDescent="0.2">
      <c r="A2506" s="6">
        <v>46752</v>
      </c>
      <c r="AG2506" s="11">
        <v>3776600</v>
      </c>
      <c r="AH2506" s="11">
        <v>2193900</v>
      </c>
      <c r="AI2506" s="11">
        <v>1904900</v>
      </c>
      <c r="AJ2506" s="11">
        <v>936900</v>
      </c>
      <c r="AK2506" s="11">
        <v>1135900</v>
      </c>
      <c r="AL2506" s="11">
        <v>1682200</v>
      </c>
      <c r="AM2506" s="11">
        <v>1783600</v>
      </c>
      <c r="AN2506" s="11">
        <v>2518600</v>
      </c>
      <c r="AO2506" s="11">
        <v>255000</v>
      </c>
      <c r="AP2506" s="11">
        <v>2828700</v>
      </c>
      <c r="AQ2506" s="11">
        <v>3907500</v>
      </c>
      <c r="AR2506" s="11">
        <v>6569500</v>
      </c>
      <c r="AS2506" s="11">
        <v>1259000</v>
      </c>
      <c r="AT2506" s="11">
        <v>1773900</v>
      </c>
      <c r="AU2506" s="11">
        <v>108900</v>
      </c>
      <c r="AV2506" s="11">
        <v>99600</v>
      </c>
      <c r="AW2506" s="12">
        <v>32700000</v>
      </c>
    </row>
    <row r="2507" spans="1:49" x14ac:dyDescent="0.2">
      <c r="A2507" s="6">
        <v>46753</v>
      </c>
      <c r="AG2507" s="11">
        <v>3776600</v>
      </c>
      <c r="AH2507" s="11">
        <v>2193900</v>
      </c>
      <c r="AI2507" s="11">
        <v>1904900</v>
      </c>
      <c r="AJ2507" s="11">
        <v>936900</v>
      </c>
      <c r="AK2507" s="11">
        <v>1135900</v>
      </c>
      <c r="AL2507" s="11">
        <v>1682200</v>
      </c>
      <c r="AM2507" s="11">
        <v>1783600</v>
      </c>
      <c r="AN2507" s="11">
        <v>2518600</v>
      </c>
      <c r="AO2507" s="11">
        <v>255000</v>
      </c>
      <c r="AP2507" s="11">
        <v>2828700</v>
      </c>
      <c r="AQ2507" s="11">
        <v>3907500</v>
      </c>
      <c r="AR2507" s="11">
        <v>6569500</v>
      </c>
      <c r="AS2507" s="11">
        <v>1259000</v>
      </c>
      <c r="AT2507" s="11">
        <v>1773900</v>
      </c>
      <c r="AU2507" s="11">
        <v>108900</v>
      </c>
      <c r="AV2507" s="11">
        <v>99600</v>
      </c>
      <c r="AW2507" s="12">
        <v>32700000</v>
      </c>
    </row>
    <row r="2508" spans="1:49" x14ac:dyDescent="0.2">
      <c r="A2508" s="6">
        <v>46754</v>
      </c>
      <c r="AG2508" s="11">
        <v>3776600</v>
      </c>
      <c r="AH2508" s="11">
        <v>2193900</v>
      </c>
      <c r="AI2508" s="11">
        <v>1904900</v>
      </c>
      <c r="AJ2508" s="11">
        <v>936900</v>
      </c>
      <c r="AK2508" s="11">
        <v>1135900</v>
      </c>
      <c r="AL2508" s="11">
        <v>1682200</v>
      </c>
      <c r="AM2508" s="11">
        <v>1783600</v>
      </c>
      <c r="AN2508" s="11">
        <v>2518600</v>
      </c>
      <c r="AO2508" s="11">
        <v>255000</v>
      </c>
      <c r="AP2508" s="11">
        <v>2828700</v>
      </c>
      <c r="AQ2508" s="11">
        <v>3907500</v>
      </c>
      <c r="AR2508" s="11">
        <v>6569500</v>
      </c>
      <c r="AS2508" s="11">
        <v>1259000</v>
      </c>
      <c r="AT2508" s="11">
        <v>1773900</v>
      </c>
      <c r="AU2508" s="11">
        <v>108900</v>
      </c>
      <c r="AV2508" s="11">
        <v>99600</v>
      </c>
      <c r="AW2508" s="12">
        <v>32700000</v>
      </c>
    </row>
    <row r="2509" spans="1:49" x14ac:dyDescent="0.2">
      <c r="A2509" s="6">
        <v>46755</v>
      </c>
      <c r="AG2509" s="11">
        <v>3776600</v>
      </c>
      <c r="AH2509" s="11">
        <v>2193900</v>
      </c>
      <c r="AI2509" s="11">
        <v>1904900</v>
      </c>
      <c r="AJ2509" s="11">
        <v>936900</v>
      </c>
      <c r="AK2509" s="11">
        <v>1135900</v>
      </c>
      <c r="AL2509" s="11">
        <v>1682200</v>
      </c>
      <c r="AM2509" s="11">
        <v>1783600</v>
      </c>
      <c r="AN2509" s="11">
        <v>2518600</v>
      </c>
      <c r="AO2509" s="11">
        <v>255000</v>
      </c>
      <c r="AP2509" s="11">
        <v>2828700</v>
      </c>
      <c r="AQ2509" s="11">
        <v>3907500</v>
      </c>
      <c r="AR2509" s="11">
        <v>6569500</v>
      </c>
      <c r="AS2509" s="11">
        <v>1259000</v>
      </c>
      <c r="AT2509" s="11">
        <v>1773900</v>
      </c>
      <c r="AU2509" s="11">
        <v>108900</v>
      </c>
      <c r="AV2509" s="11">
        <v>99600</v>
      </c>
      <c r="AW2509" s="12">
        <v>32700000</v>
      </c>
    </row>
    <row r="2510" spans="1:49" x14ac:dyDescent="0.2">
      <c r="A2510" s="6">
        <v>46756</v>
      </c>
      <c r="AG2510" s="11">
        <v>3776600</v>
      </c>
      <c r="AH2510" s="11">
        <v>2193900</v>
      </c>
      <c r="AI2510" s="11">
        <v>1904900</v>
      </c>
      <c r="AJ2510" s="11">
        <v>936900</v>
      </c>
      <c r="AK2510" s="11">
        <v>1135900</v>
      </c>
      <c r="AL2510" s="11">
        <v>1682200</v>
      </c>
      <c r="AM2510" s="11">
        <v>1783600</v>
      </c>
      <c r="AN2510" s="11">
        <v>2518600</v>
      </c>
      <c r="AO2510" s="11">
        <v>255000</v>
      </c>
      <c r="AP2510" s="11">
        <v>2828700</v>
      </c>
      <c r="AQ2510" s="11">
        <v>3907500</v>
      </c>
      <c r="AR2510" s="11">
        <v>6569500</v>
      </c>
      <c r="AS2510" s="11">
        <v>1259000</v>
      </c>
      <c r="AT2510" s="11">
        <v>1773900</v>
      </c>
      <c r="AU2510" s="11">
        <v>108900</v>
      </c>
      <c r="AV2510" s="11">
        <v>99600</v>
      </c>
      <c r="AW2510" s="12">
        <v>32700000</v>
      </c>
    </row>
    <row r="2511" spans="1:49" x14ac:dyDescent="0.2">
      <c r="A2511" s="6">
        <v>46757</v>
      </c>
      <c r="AG2511" s="11">
        <v>3776600</v>
      </c>
      <c r="AH2511" s="11">
        <v>2193900</v>
      </c>
      <c r="AI2511" s="11">
        <v>1904900</v>
      </c>
      <c r="AJ2511" s="11">
        <v>936900</v>
      </c>
      <c r="AK2511" s="11">
        <v>1135900</v>
      </c>
      <c r="AL2511" s="11">
        <v>1682200</v>
      </c>
      <c r="AM2511" s="11">
        <v>1783600</v>
      </c>
      <c r="AN2511" s="11">
        <v>2518600</v>
      </c>
      <c r="AO2511" s="11">
        <v>255000</v>
      </c>
      <c r="AP2511" s="11">
        <v>2828700</v>
      </c>
      <c r="AQ2511" s="11">
        <v>3907500</v>
      </c>
      <c r="AR2511" s="11">
        <v>6569500</v>
      </c>
      <c r="AS2511" s="11">
        <v>1259000</v>
      </c>
      <c r="AT2511" s="11">
        <v>1773900</v>
      </c>
      <c r="AU2511" s="11">
        <v>108900</v>
      </c>
      <c r="AV2511" s="11">
        <v>99600</v>
      </c>
      <c r="AW2511" s="12">
        <v>32700000</v>
      </c>
    </row>
    <row r="2512" spans="1:49" x14ac:dyDescent="0.2">
      <c r="A2512" s="6">
        <v>46758</v>
      </c>
      <c r="AG2512" s="11">
        <v>3776600</v>
      </c>
      <c r="AH2512" s="11">
        <v>2193900</v>
      </c>
      <c r="AI2512" s="11">
        <v>1904900</v>
      </c>
      <c r="AJ2512" s="11">
        <v>936900</v>
      </c>
      <c r="AK2512" s="11">
        <v>1135900</v>
      </c>
      <c r="AL2512" s="11">
        <v>1682200</v>
      </c>
      <c r="AM2512" s="11">
        <v>1783600</v>
      </c>
      <c r="AN2512" s="11">
        <v>2518600</v>
      </c>
      <c r="AO2512" s="11">
        <v>255000</v>
      </c>
      <c r="AP2512" s="11">
        <v>2828700</v>
      </c>
      <c r="AQ2512" s="11">
        <v>3907500</v>
      </c>
      <c r="AR2512" s="11">
        <v>6569500</v>
      </c>
      <c r="AS2512" s="11">
        <v>1259000</v>
      </c>
      <c r="AT2512" s="11">
        <v>1773900</v>
      </c>
      <c r="AU2512" s="11">
        <v>108900</v>
      </c>
      <c r="AV2512" s="11">
        <v>99600</v>
      </c>
      <c r="AW2512" s="12">
        <v>32700000</v>
      </c>
    </row>
    <row r="2513" spans="1:49" x14ac:dyDescent="0.2">
      <c r="A2513" s="6">
        <v>46759</v>
      </c>
      <c r="AG2513" s="11">
        <v>3776600</v>
      </c>
      <c r="AH2513" s="11">
        <v>2193900</v>
      </c>
      <c r="AI2513" s="11">
        <v>1904900</v>
      </c>
      <c r="AJ2513" s="11">
        <v>936900</v>
      </c>
      <c r="AK2513" s="11">
        <v>1135900</v>
      </c>
      <c r="AL2513" s="11">
        <v>1682200</v>
      </c>
      <c r="AM2513" s="11">
        <v>1783600</v>
      </c>
      <c r="AN2513" s="11">
        <v>2518600</v>
      </c>
      <c r="AO2513" s="11">
        <v>255000</v>
      </c>
      <c r="AP2513" s="11">
        <v>2828700</v>
      </c>
      <c r="AQ2513" s="11">
        <v>3907500</v>
      </c>
      <c r="AR2513" s="11">
        <v>6569500</v>
      </c>
      <c r="AS2513" s="11">
        <v>1259000</v>
      </c>
      <c r="AT2513" s="11">
        <v>1773900</v>
      </c>
      <c r="AU2513" s="11">
        <v>108900</v>
      </c>
      <c r="AV2513" s="11">
        <v>99600</v>
      </c>
      <c r="AW2513" s="12">
        <v>32700000</v>
      </c>
    </row>
    <row r="2514" spans="1:49" x14ac:dyDescent="0.2">
      <c r="A2514" s="6">
        <v>46760</v>
      </c>
      <c r="AG2514" s="11">
        <v>3776600</v>
      </c>
      <c r="AH2514" s="11">
        <v>2193900</v>
      </c>
      <c r="AI2514" s="11">
        <v>1904900</v>
      </c>
      <c r="AJ2514" s="11">
        <v>936900</v>
      </c>
      <c r="AK2514" s="11">
        <v>1135900</v>
      </c>
      <c r="AL2514" s="11">
        <v>1682200</v>
      </c>
      <c r="AM2514" s="11">
        <v>1783600</v>
      </c>
      <c r="AN2514" s="11">
        <v>2518600</v>
      </c>
      <c r="AO2514" s="11">
        <v>255000</v>
      </c>
      <c r="AP2514" s="11">
        <v>2828700</v>
      </c>
      <c r="AQ2514" s="11">
        <v>3907500</v>
      </c>
      <c r="AR2514" s="11">
        <v>6569500</v>
      </c>
      <c r="AS2514" s="11">
        <v>1259000</v>
      </c>
      <c r="AT2514" s="11">
        <v>1773900</v>
      </c>
      <c r="AU2514" s="11">
        <v>108900</v>
      </c>
      <c r="AV2514" s="11">
        <v>99600</v>
      </c>
      <c r="AW2514" s="12">
        <v>32700000</v>
      </c>
    </row>
    <row r="2515" spans="1:49" x14ac:dyDescent="0.2">
      <c r="A2515" s="6">
        <v>46761</v>
      </c>
      <c r="AG2515" s="11">
        <v>3776600</v>
      </c>
      <c r="AH2515" s="11">
        <v>2193900</v>
      </c>
      <c r="AI2515" s="11">
        <v>1904900</v>
      </c>
      <c r="AJ2515" s="11">
        <v>936900</v>
      </c>
      <c r="AK2515" s="11">
        <v>1135900</v>
      </c>
      <c r="AL2515" s="11">
        <v>1682200</v>
      </c>
      <c r="AM2515" s="11">
        <v>1783600</v>
      </c>
      <c r="AN2515" s="11">
        <v>2518600</v>
      </c>
      <c r="AO2515" s="11">
        <v>255000</v>
      </c>
      <c r="AP2515" s="11">
        <v>2828700</v>
      </c>
      <c r="AQ2515" s="11">
        <v>3907500</v>
      </c>
      <c r="AR2515" s="11">
        <v>6569500</v>
      </c>
      <c r="AS2515" s="11">
        <v>1259000</v>
      </c>
      <c r="AT2515" s="11">
        <v>1773900</v>
      </c>
      <c r="AU2515" s="11">
        <v>108900</v>
      </c>
      <c r="AV2515" s="11">
        <v>99600</v>
      </c>
      <c r="AW2515" s="12">
        <v>32700000</v>
      </c>
    </row>
    <row r="2516" spans="1:49" x14ac:dyDescent="0.2">
      <c r="A2516" s="6">
        <v>46762</v>
      </c>
      <c r="AG2516" s="11">
        <v>3776600</v>
      </c>
      <c r="AH2516" s="11">
        <v>2193900</v>
      </c>
      <c r="AI2516" s="11">
        <v>1904900</v>
      </c>
      <c r="AJ2516" s="11">
        <v>936900</v>
      </c>
      <c r="AK2516" s="11">
        <v>1135900</v>
      </c>
      <c r="AL2516" s="11">
        <v>1682200</v>
      </c>
      <c r="AM2516" s="11">
        <v>1783600</v>
      </c>
      <c r="AN2516" s="11">
        <v>2518600</v>
      </c>
      <c r="AO2516" s="11">
        <v>255000</v>
      </c>
      <c r="AP2516" s="11">
        <v>2828700</v>
      </c>
      <c r="AQ2516" s="11">
        <v>3907500</v>
      </c>
      <c r="AR2516" s="11">
        <v>6569500</v>
      </c>
      <c r="AS2516" s="11">
        <v>1259000</v>
      </c>
      <c r="AT2516" s="11">
        <v>1773900</v>
      </c>
      <c r="AU2516" s="11">
        <v>108900</v>
      </c>
      <c r="AV2516" s="11">
        <v>99600</v>
      </c>
      <c r="AW2516" s="12">
        <v>32700000</v>
      </c>
    </row>
    <row r="2517" spans="1:49" x14ac:dyDescent="0.2">
      <c r="A2517" s="6">
        <v>46763</v>
      </c>
      <c r="AG2517" s="11">
        <v>3776600</v>
      </c>
      <c r="AH2517" s="11">
        <v>2193900</v>
      </c>
      <c r="AI2517" s="11">
        <v>1904900</v>
      </c>
      <c r="AJ2517" s="11">
        <v>936900</v>
      </c>
      <c r="AK2517" s="11">
        <v>1135900</v>
      </c>
      <c r="AL2517" s="11">
        <v>1682200</v>
      </c>
      <c r="AM2517" s="11">
        <v>1783600</v>
      </c>
      <c r="AN2517" s="11">
        <v>2518600</v>
      </c>
      <c r="AO2517" s="11">
        <v>255000</v>
      </c>
      <c r="AP2517" s="11">
        <v>2828700</v>
      </c>
      <c r="AQ2517" s="11">
        <v>3907500</v>
      </c>
      <c r="AR2517" s="11">
        <v>6569500</v>
      </c>
      <c r="AS2517" s="11">
        <v>1259000</v>
      </c>
      <c r="AT2517" s="11">
        <v>1773900</v>
      </c>
      <c r="AU2517" s="11">
        <v>108900</v>
      </c>
      <c r="AV2517" s="11">
        <v>99600</v>
      </c>
      <c r="AW2517" s="12">
        <v>32700000</v>
      </c>
    </row>
    <row r="2518" spans="1:49" x14ac:dyDescent="0.2">
      <c r="A2518" s="6">
        <v>46764</v>
      </c>
      <c r="AG2518" s="11">
        <v>3776600</v>
      </c>
      <c r="AH2518" s="11">
        <v>2193900</v>
      </c>
      <c r="AI2518" s="11">
        <v>1904900</v>
      </c>
      <c r="AJ2518" s="11">
        <v>936900</v>
      </c>
      <c r="AK2518" s="11">
        <v>1135900</v>
      </c>
      <c r="AL2518" s="11">
        <v>1682200</v>
      </c>
      <c r="AM2518" s="11">
        <v>1783600</v>
      </c>
      <c r="AN2518" s="11">
        <v>2518600</v>
      </c>
      <c r="AO2518" s="11">
        <v>255000</v>
      </c>
      <c r="AP2518" s="11">
        <v>2828700</v>
      </c>
      <c r="AQ2518" s="11">
        <v>3907500</v>
      </c>
      <c r="AR2518" s="11">
        <v>6569500</v>
      </c>
      <c r="AS2518" s="11">
        <v>1259000</v>
      </c>
      <c r="AT2518" s="11">
        <v>1773900</v>
      </c>
      <c r="AU2518" s="11">
        <v>108900</v>
      </c>
      <c r="AV2518" s="11">
        <v>99600</v>
      </c>
      <c r="AW2518" s="12">
        <v>32700000</v>
      </c>
    </row>
    <row r="2519" spans="1:49" x14ac:dyDescent="0.2">
      <c r="A2519" s="6">
        <v>46765</v>
      </c>
      <c r="AG2519" s="11">
        <v>3776600</v>
      </c>
      <c r="AH2519" s="11">
        <v>2193900</v>
      </c>
      <c r="AI2519" s="11">
        <v>1904900</v>
      </c>
      <c r="AJ2519" s="11">
        <v>936900</v>
      </c>
      <c r="AK2519" s="11">
        <v>1135900</v>
      </c>
      <c r="AL2519" s="11">
        <v>1682200</v>
      </c>
      <c r="AM2519" s="11">
        <v>1783600</v>
      </c>
      <c r="AN2519" s="11">
        <v>2518600</v>
      </c>
      <c r="AO2519" s="11">
        <v>255000</v>
      </c>
      <c r="AP2519" s="11">
        <v>2828700</v>
      </c>
      <c r="AQ2519" s="11">
        <v>3907500</v>
      </c>
      <c r="AR2519" s="11">
        <v>6569500</v>
      </c>
      <c r="AS2519" s="11">
        <v>1259000</v>
      </c>
      <c r="AT2519" s="11">
        <v>1773900</v>
      </c>
      <c r="AU2519" s="11">
        <v>108900</v>
      </c>
      <c r="AV2519" s="11">
        <v>99600</v>
      </c>
      <c r="AW2519" s="12">
        <v>32700000</v>
      </c>
    </row>
    <row r="2520" spans="1:49" x14ac:dyDescent="0.2">
      <c r="A2520" s="6">
        <v>46766</v>
      </c>
      <c r="AG2520" s="11">
        <v>3776600</v>
      </c>
      <c r="AH2520" s="11">
        <v>2193900</v>
      </c>
      <c r="AI2520" s="11">
        <v>1904900</v>
      </c>
      <c r="AJ2520" s="11">
        <v>936900</v>
      </c>
      <c r="AK2520" s="11">
        <v>1135900</v>
      </c>
      <c r="AL2520" s="11">
        <v>1682200</v>
      </c>
      <c r="AM2520" s="11">
        <v>1783600</v>
      </c>
      <c r="AN2520" s="11">
        <v>2518600</v>
      </c>
      <c r="AO2520" s="11">
        <v>255000</v>
      </c>
      <c r="AP2520" s="11">
        <v>2828700</v>
      </c>
      <c r="AQ2520" s="11">
        <v>3907500</v>
      </c>
      <c r="AR2520" s="11">
        <v>6569500</v>
      </c>
      <c r="AS2520" s="11">
        <v>1259000</v>
      </c>
      <c r="AT2520" s="11">
        <v>1773900</v>
      </c>
      <c r="AU2520" s="11">
        <v>108900</v>
      </c>
      <c r="AV2520" s="11">
        <v>99600</v>
      </c>
      <c r="AW2520" s="12">
        <v>32700000</v>
      </c>
    </row>
    <row r="2521" spans="1:49" x14ac:dyDescent="0.2">
      <c r="A2521" s="6">
        <v>46767</v>
      </c>
      <c r="AG2521" s="11">
        <v>3776600</v>
      </c>
      <c r="AH2521" s="11">
        <v>2193900</v>
      </c>
      <c r="AI2521" s="11">
        <v>1904900</v>
      </c>
      <c r="AJ2521" s="11">
        <v>936900</v>
      </c>
      <c r="AK2521" s="11">
        <v>1135900</v>
      </c>
      <c r="AL2521" s="11">
        <v>1682200</v>
      </c>
      <c r="AM2521" s="11">
        <v>1783600</v>
      </c>
      <c r="AN2521" s="11">
        <v>2518600</v>
      </c>
      <c r="AO2521" s="11">
        <v>255000</v>
      </c>
      <c r="AP2521" s="11">
        <v>2828700</v>
      </c>
      <c r="AQ2521" s="11">
        <v>3907500</v>
      </c>
      <c r="AR2521" s="11">
        <v>6569500</v>
      </c>
      <c r="AS2521" s="11">
        <v>1259000</v>
      </c>
      <c r="AT2521" s="11">
        <v>1773900</v>
      </c>
      <c r="AU2521" s="11">
        <v>108900</v>
      </c>
      <c r="AV2521" s="11">
        <v>99600</v>
      </c>
      <c r="AW2521" s="12">
        <v>32700000</v>
      </c>
    </row>
    <row r="2522" spans="1:49" x14ac:dyDescent="0.2">
      <c r="A2522" s="6">
        <v>46768</v>
      </c>
      <c r="AG2522" s="11">
        <v>3776600</v>
      </c>
      <c r="AH2522" s="11">
        <v>2193900</v>
      </c>
      <c r="AI2522" s="11">
        <v>1904900</v>
      </c>
      <c r="AJ2522" s="11">
        <v>936900</v>
      </c>
      <c r="AK2522" s="11">
        <v>1135900</v>
      </c>
      <c r="AL2522" s="11">
        <v>1682200</v>
      </c>
      <c r="AM2522" s="11">
        <v>1783600</v>
      </c>
      <c r="AN2522" s="11">
        <v>2518600</v>
      </c>
      <c r="AO2522" s="11">
        <v>255000</v>
      </c>
      <c r="AP2522" s="11">
        <v>2828700</v>
      </c>
      <c r="AQ2522" s="11">
        <v>3907500</v>
      </c>
      <c r="AR2522" s="11">
        <v>6569500</v>
      </c>
      <c r="AS2522" s="11">
        <v>1259000</v>
      </c>
      <c r="AT2522" s="11">
        <v>1773900</v>
      </c>
      <c r="AU2522" s="11">
        <v>108900</v>
      </c>
      <c r="AV2522" s="11">
        <v>99600</v>
      </c>
      <c r="AW2522" s="12">
        <v>32700000</v>
      </c>
    </row>
    <row r="2523" spans="1:49" x14ac:dyDescent="0.2">
      <c r="A2523" s="6">
        <v>46769</v>
      </c>
      <c r="AG2523" s="11">
        <v>3776600</v>
      </c>
      <c r="AH2523" s="11">
        <v>2193900</v>
      </c>
      <c r="AI2523" s="11">
        <v>1904900</v>
      </c>
      <c r="AJ2523" s="11">
        <v>936900</v>
      </c>
      <c r="AK2523" s="11">
        <v>1135900</v>
      </c>
      <c r="AL2523" s="11">
        <v>1682200</v>
      </c>
      <c r="AM2523" s="11">
        <v>1783600</v>
      </c>
      <c r="AN2523" s="11">
        <v>2518600</v>
      </c>
      <c r="AO2523" s="11">
        <v>255000</v>
      </c>
      <c r="AP2523" s="11">
        <v>2828700</v>
      </c>
      <c r="AQ2523" s="11">
        <v>3907500</v>
      </c>
      <c r="AR2523" s="11">
        <v>6569500</v>
      </c>
      <c r="AS2523" s="11">
        <v>1259000</v>
      </c>
      <c r="AT2523" s="11">
        <v>1773900</v>
      </c>
      <c r="AU2523" s="11">
        <v>108900</v>
      </c>
      <c r="AV2523" s="11">
        <v>99600</v>
      </c>
      <c r="AW2523" s="12">
        <v>32700000</v>
      </c>
    </row>
    <row r="2524" spans="1:49" x14ac:dyDescent="0.2">
      <c r="A2524" s="6">
        <v>46770</v>
      </c>
      <c r="AG2524" s="11">
        <v>3776600</v>
      </c>
      <c r="AH2524" s="11">
        <v>2193900</v>
      </c>
      <c r="AI2524" s="11">
        <v>1904900</v>
      </c>
      <c r="AJ2524" s="11">
        <v>936900</v>
      </c>
      <c r="AK2524" s="11">
        <v>1135900</v>
      </c>
      <c r="AL2524" s="11">
        <v>1682200</v>
      </c>
      <c r="AM2524" s="11">
        <v>1783600</v>
      </c>
      <c r="AN2524" s="11">
        <v>2518600</v>
      </c>
      <c r="AO2524" s="11">
        <v>255000</v>
      </c>
      <c r="AP2524" s="11">
        <v>2828700</v>
      </c>
      <c r="AQ2524" s="11">
        <v>3907500</v>
      </c>
      <c r="AR2524" s="11">
        <v>6569500</v>
      </c>
      <c r="AS2524" s="11">
        <v>1259000</v>
      </c>
      <c r="AT2524" s="11">
        <v>1773900</v>
      </c>
      <c r="AU2524" s="11">
        <v>108900</v>
      </c>
      <c r="AV2524" s="11">
        <v>99600</v>
      </c>
      <c r="AW2524" s="12">
        <v>32700000</v>
      </c>
    </row>
    <row r="2525" spans="1:49" x14ac:dyDescent="0.2">
      <c r="A2525" s="6">
        <v>46771</v>
      </c>
      <c r="AG2525" s="11">
        <v>3776600</v>
      </c>
      <c r="AH2525" s="11">
        <v>2193900</v>
      </c>
      <c r="AI2525" s="11">
        <v>1904900</v>
      </c>
      <c r="AJ2525" s="11">
        <v>936900</v>
      </c>
      <c r="AK2525" s="11">
        <v>1135900</v>
      </c>
      <c r="AL2525" s="11">
        <v>1682200</v>
      </c>
      <c r="AM2525" s="11">
        <v>1783600</v>
      </c>
      <c r="AN2525" s="11">
        <v>2518600</v>
      </c>
      <c r="AO2525" s="11">
        <v>255000</v>
      </c>
      <c r="AP2525" s="11">
        <v>2828700</v>
      </c>
      <c r="AQ2525" s="11">
        <v>3907500</v>
      </c>
      <c r="AR2525" s="11">
        <v>6569500</v>
      </c>
      <c r="AS2525" s="11">
        <v>1259000</v>
      </c>
      <c r="AT2525" s="11">
        <v>1773900</v>
      </c>
      <c r="AU2525" s="11">
        <v>108900</v>
      </c>
      <c r="AV2525" s="11">
        <v>99600</v>
      </c>
      <c r="AW2525" s="12">
        <v>32700000</v>
      </c>
    </row>
    <row r="2526" spans="1:49" x14ac:dyDescent="0.2">
      <c r="A2526" s="6">
        <v>46772</v>
      </c>
      <c r="AG2526" s="11">
        <v>3776600</v>
      </c>
      <c r="AH2526" s="11">
        <v>2193900</v>
      </c>
      <c r="AI2526" s="11">
        <v>1904900</v>
      </c>
      <c r="AJ2526" s="11">
        <v>936900</v>
      </c>
      <c r="AK2526" s="11">
        <v>1135900</v>
      </c>
      <c r="AL2526" s="11">
        <v>1682200</v>
      </c>
      <c r="AM2526" s="11">
        <v>1783600</v>
      </c>
      <c r="AN2526" s="11">
        <v>2518600</v>
      </c>
      <c r="AO2526" s="11">
        <v>255000</v>
      </c>
      <c r="AP2526" s="11">
        <v>2828700</v>
      </c>
      <c r="AQ2526" s="11">
        <v>3907500</v>
      </c>
      <c r="AR2526" s="11">
        <v>6569500</v>
      </c>
      <c r="AS2526" s="11">
        <v>1259000</v>
      </c>
      <c r="AT2526" s="11">
        <v>1773900</v>
      </c>
      <c r="AU2526" s="11">
        <v>108900</v>
      </c>
      <c r="AV2526" s="11">
        <v>99600</v>
      </c>
      <c r="AW2526" s="12">
        <v>32700000</v>
      </c>
    </row>
    <row r="2527" spans="1:49" x14ac:dyDescent="0.2">
      <c r="A2527" s="6">
        <v>46773</v>
      </c>
      <c r="AG2527" s="11">
        <v>3776600</v>
      </c>
      <c r="AH2527" s="11">
        <v>2193900</v>
      </c>
      <c r="AI2527" s="11">
        <v>1904900</v>
      </c>
      <c r="AJ2527" s="11">
        <v>936900</v>
      </c>
      <c r="AK2527" s="11">
        <v>1135900</v>
      </c>
      <c r="AL2527" s="11">
        <v>1682200</v>
      </c>
      <c r="AM2527" s="11">
        <v>1783600</v>
      </c>
      <c r="AN2527" s="11">
        <v>2518600</v>
      </c>
      <c r="AO2527" s="11">
        <v>255000</v>
      </c>
      <c r="AP2527" s="11">
        <v>2828700</v>
      </c>
      <c r="AQ2527" s="11">
        <v>3907500</v>
      </c>
      <c r="AR2527" s="11">
        <v>6569500</v>
      </c>
      <c r="AS2527" s="11">
        <v>1259000</v>
      </c>
      <c r="AT2527" s="11">
        <v>1773900</v>
      </c>
      <c r="AU2527" s="11">
        <v>108900</v>
      </c>
      <c r="AV2527" s="11">
        <v>99600</v>
      </c>
      <c r="AW2527" s="12">
        <v>32700000</v>
      </c>
    </row>
    <row r="2528" spans="1:49" x14ac:dyDescent="0.2">
      <c r="A2528" s="6">
        <v>46774</v>
      </c>
      <c r="AG2528" s="11">
        <v>3776600</v>
      </c>
      <c r="AH2528" s="11">
        <v>2193900</v>
      </c>
      <c r="AI2528" s="11">
        <v>1904900</v>
      </c>
      <c r="AJ2528" s="11">
        <v>936900</v>
      </c>
      <c r="AK2528" s="11">
        <v>1135900</v>
      </c>
      <c r="AL2528" s="11">
        <v>1682200</v>
      </c>
      <c r="AM2528" s="11">
        <v>1783600</v>
      </c>
      <c r="AN2528" s="11">
        <v>2518600</v>
      </c>
      <c r="AO2528" s="11">
        <v>255000</v>
      </c>
      <c r="AP2528" s="11">
        <v>2828700</v>
      </c>
      <c r="AQ2528" s="11">
        <v>3907500</v>
      </c>
      <c r="AR2528" s="11">
        <v>6569500</v>
      </c>
      <c r="AS2528" s="11">
        <v>1259000</v>
      </c>
      <c r="AT2528" s="11">
        <v>1773900</v>
      </c>
      <c r="AU2528" s="11">
        <v>108900</v>
      </c>
      <c r="AV2528" s="11">
        <v>99600</v>
      </c>
      <c r="AW2528" s="12">
        <v>32700000</v>
      </c>
    </row>
    <row r="2529" spans="1:49" x14ac:dyDescent="0.2">
      <c r="A2529" s="6">
        <v>46775</v>
      </c>
      <c r="AG2529" s="11">
        <v>3776600</v>
      </c>
      <c r="AH2529" s="11">
        <v>2193900</v>
      </c>
      <c r="AI2529" s="11">
        <v>1904900</v>
      </c>
      <c r="AJ2529" s="11">
        <v>936900</v>
      </c>
      <c r="AK2529" s="11">
        <v>1135900</v>
      </c>
      <c r="AL2529" s="11">
        <v>1682200</v>
      </c>
      <c r="AM2529" s="11">
        <v>1783600</v>
      </c>
      <c r="AN2529" s="11">
        <v>2518600</v>
      </c>
      <c r="AO2529" s="11">
        <v>255000</v>
      </c>
      <c r="AP2529" s="11">
        <v>2828700</v>
      </c>
      <c r="AQ2529" s="11">
        <v>3907500</v>
      </c>
      <c r="AR2529" s="11">
        <v>6569500</v>
      </c>
      <c r="AS2529" s="11">
        <v>1259000</v>
      </c>
      <c r="AT2529" s="11">
        <v>1773900</v>
      </c>
      <c r="AU2529" s="11">
        <v>108900</v>
      </c>
      <c r="AV2529" s="11">
        <v>99600</v>
      </c>
      <c r="AW2529" s="12">
        <v>32700000</v>
      </c>
    </row>
    <row r="2530" spans="1:49" x14ac:dyDescent="0.2">
      <c r="A2530" s="6">
        <v>46776</v>
      </c>
      <c r="AG2530" s="11">
        <v>3776600</v>
      </c>
      <c r="AH2530" s="11">
        <v>2193900</v>
      </c>
      <c r="AI2530" s="11">
        <v>1904900</v>
      </c>
      <c r="AJ2530" s="11">
        <v>936900</v>
      </c>
      <c r="AK2530" s="11">
        <v>1135900</v>
      </c>
      <c r="AL2530" s="11">
        <v>1682200</v>
      </c>
      <c r="AM2530" s="11">
        <v>1783600</v>
      </c>
      <c r="AN2530" s="11">
        <v>2518600</v>
      </c>
      <c r="AO2530" s="11">
        <v>255000</v>
      </c>
      <c r="AP2530" s="11">
        <v>2828700</v>
      </c>
      <c r="AQ2530" s="11">
        <v>3907500</v>
      </c>
      <c r="AR2530" s="11">
        <v>6569500</v>
      </c>
      <c r="AS2530" s="11">
        <v>1259000</v>
      </c>
      <c r="AT2530" s="11">
        <v>1773900</v>
      </c>
      <c r="AU2530" s="11">
        <v>108900</v>
      </c>
      <c r="AV2530" s="11">
        <v>99600</v>
      </c>
      <c r="AW2530" s="12">
        <v>32700000</v>
      </c>
    </row>
    <row r="2531" spans="1:49" x14ac:dyDescent="0.2">
      <c r="A2531" s="6">
        <v>46777</v>
      </c>
      <c r="AG2531" s="11">
        <v>3776600</v>
      </c>
      <c r="AH2531" s="11">
        <v>2193900</v>
      </c>
      <c r="AI2531" s="11">
        <v>1904900</v>
      </c>
      <c r="AJ2531" s="11">
        <v>936900</v>
      </c>
      <c r="AK2531" s="11">
        <v>1135900</v>
      </c>
      <c r="AL2531" s="11">
        <v>1682200</v>
      </c>
      <c r="AM2531" s="11">
        <v>1783600</v>
      </c>
      <c r="AN2531" s="11">
        <v>2518600</v>
      </c>
      <c r="AO2531" s="11">
        <v>255000</v>
      </c>
      <c r="AP2531" s="11">
        <v>2828700</v>
      </c>
      <c r="AQ2531" s="11">
        <v>3907500</v>
      </c>
      <c r="AR2531" s="11">
        <v>6569500</v>
      </c>
      <c r="AS2531" s="11">
        <v>1259000</v>
      </c>
      <c r="AT2531" s="11">
        <v>1773900</v>
      </c>
      <c r="AU2531" s="11">
        <v>108900</v>
      </c>
      <c r="AV2531" s="11">
        <v>99600</v>
      </c>
      <c r="AW2531" s="12">
        <v>32700000</v>
      </c>
    </row>
    <row r="2532" spans="1:49" x14ac:dyDescent="0.2">
      <c r="A2532" s="6">
        <v>46778</v>
      </c>
      <c r="AG2532" s="11">
        <v>3776600</v>
      </c>
      <c r="AH2532" s="11">
        <v>2193900</v>
      </c>
      <c r="AI2532" s="11">
        <v>1904900</v>
      </c>
      <c r="AJ2532" s="11">
        <v>936900</v>
      </c>
      <c r="AK2532" s="11">
        <v>1135900</v>
      </c>
      <c r="AL2532" s="11">
        <v>1682200</v>
      </c>
      <c r="AM2532" s="11">
        <v>1783600</v>
      </c>
      <c r="AN2532" s="11">
        <v>2518600</v>
      </c>
      <c r="AO2532" s="11">
        <v>255000</v>
      </c>
      <c r="AP2532" s="11">
        <v>2828700</v>
      </c>
      <c r="AQ2532" s="11">
        <v>3907500</v>
      </c>
      <c r="AR2532" s="11">
        <v>6569500</v>
      </c>
      <c r="AS2532" s="11">
        <v>1259000</v>
      </c>
      <c r="AT2532" s="11">
        <v>1773900</v>
      </c>
      <c r="AU2532" s="11">
        <v>108900</v>
      </c>
      <c r="AV2532" s="11">
        <v>99600</v>
      </c>
      <c r="AW2532" s="12">
        <v>32700000</v>
      </c>
    </row>
    <row r="2533" spans="1:49" x14ac:dyDescent="0.2">
      <c r="A2533" s="6">
        <v>46779</v>
      </c>
      <c r="AG2533" s="11">
        <v>3776600</v>
      </c>
      <c r="AH2533" s="11">
        <v>2193900</v>
      </c>
      <c r="AI2533" s="11">
        <v>1904900</v>
      </c>
      <c r="AJ2533" s="11">
        <v>936900</v>
      </c>
      <c r="AK2533" s="11">
        <v>1135900</v>
      </c>
      <c r="AL2533" s="11">
        <v>1682200</v>
      </c>
      <c r="AM2533" s="11">
        <v>1783600</v>
      </c>
      <c r="AN2533" s="11">
        <v>2518600</v>
      </c>
      <c r="AO2533" s="11">
        <v>255000</v>
      </c>
      <c r="AP2533" s="11">
        <v>2828700</v>
      </c>
      <c r="AQ2533" s="11">
        <v>3907500</v>
      </c>
      <c r="AR2533" s="11">
        <v>6569500</v>
      </c>
      <c r="AS2533" s="11">
        <v>1259000</v>
      </c>
      <c r="AT2533" s="11">
        <v>1773900</v>
      </c>
      <c r="AU2533" s="11">
        <v>108900</v>
      </c>
      <c r="AV2533" s="11">
        <v>99600</v>
      </c>
      <c r="AW2533" s="12">
        <v>32700000</v>
      </c>
    </row>
    <row r="2534" spans="1:49" x14ac:dyDescent="0.2">
      <c r="A2534" s="6">
        <v>46780</v>
      </c>
      <c r="AG2534" s="11">
        <v>3776600</v>
      </c>
      <c r="AH2534" s="11">
        <v>2193900</v>
      </c>
      <c r="AI2534" s="11">
        <v>1904900</v>
      </c>
      <c r="AJ2534" s="11">
        <v>936900</v>
      </c>
      <c r="AK2534" s="11">
        <v>1135900</v>
      </c>
      <c r="AL2534" s="11">
        <v>1682200</v>
      </c>
      <c r="AM2534" s="11">
        <v>1783600</v>
      </c>
      <c r="AN2534" s="11">
        <v>2518600</v>
      </c>
      <c r="AO2534" s="11">
        <v>255000</v>
      </c>
      <c r="AP2534" s="11">
        <v>2828700</v>
      </c>
      <c r="AQ2534" s="11">
        <v>3907500</v>
      </c>
      <c r="AR2534" s="11">
        <v>6569500</v>
      </c>
      <c r="AS2534" s="11">
        <v>1259000</v>
      </c>
      <c r="AT2534" s="11">
        <v>1773900</v>
      </c>
      <c r="AU2534" s="11">
        <v>108900</v>
      </c>
      <c r="AV2534" s="11">
        <v>99600</v>
      </c>
      <c r="AW2534" s="12">
        <v>32700000</v>
      </c>
    </row>
    <row r="2535" spans="1:49" x14ac:dyDescent="0.2">
      <c r="A2535" s="6">
        <v>46781</v>
      </c>
      <c r="AG2535" s="11">
        <v>3776600</v>
      </c>
      <c r="AH2535" s="11">
        <v>2193900</v>
      </c>
      <c r="AI2535" s="11">
        <v>1904900</v>
      </c>
      <c r="AJ2535" s="11">
        <v>936900</v>
      </c>
      <c r="AK2535" s="11">
        <v>1135900</v>
      </c>
      <c r="AL2535" s="11">
        <v>1682200</v>
      </c>
      <c r="AM2535" s="11">
        <v>1783600</v>
      </c>
      <c r="AN2535" s="11">
        <v>2518600</v>
      </c>
      <c r="AO2535" s="11">
        <v>255000</v>
      </c>
      <c r="AP2535" s="11">
        <v>2828700</v>
      </c>
      <c r="AQ2535" s="11">
        <v>3907500</v>
      </c>
      <c r="AR2535" s="11">
        <v>6569500</v>
      </c>
      <c r="AS2535" s="11">
        <v>1259000</v>
      </c>
      <c r="AT2535" s="11">
        <v>1773900</v>
      </c>
      <c r="AU2535" s="11">
        <v>108900</v>
      </c>
      <c r="AV2535" s="11">
        <v>99600</v>
      </c>
      <c r="AW2535" s="12">
        <v>32700000</v>
      </c>
    </row>
    <row r="2536" spans="1:49" x14ac:dyDescent="0.2">
      <c r="A2536" s="6">
        <v>46782</v>
      </c>
      <c r="AG2536" s="11">
        <v>3776600</v>
      </c>
      <c r="AH2536" s="11">
        <v>2193900</v>
      </c>
      <c r="AI2536" s="11">
        <v>1904900</v>
      </c>
      <c r="AJ2536" s="11">
        <v>936900</v>
      </c>
      <c r="AK2536" s="11">
        <v>1135900</v>
      </c>
      <c r="AL2536" s="11">
        <v>1682200</v>
      </c>
      <c r="AM2536" s="11">
        <v>1783600</v>
      </c>
      <c r="AN2536" s="11">
        <v>2518600</v>
      </c>
      <c r="AO2536" s="11">
        <v>255000</v>
      </c>
      <c r="AP2536" s="11">
        <v>2828700</v>
      </c>
      <c r="AQ2536" s="11">
        <v>3907500</v>
      </c>
      <c r="AR2536" s="11">
        <v>6569500</v>
      </c>
      <c r="AS2536" s="11">
        <v>1259000</v>
      </c>
      <c r="AT2536" s="11">
        <v>1773900</v>
      </c>
      <c r="AU2536" s="11">
        <v>108900</v>
      </c>
      <c r="AV2536" s="11">
        <v>99600</v>
      </c>
      <c r="AW2536" s="12">
        <v>32700000</v>
      </c>
    </row>
    <row r="2537" spans="1:49" x14ac:dyDescent="0.2">
      <c r="A2537" s="6">
        <v>46783</v>
      </c>
      <c r="AG2537" s="11">
        <v>3776600</v>
      </c>
      <c r="AH2537" s="11">
        <v>2193900</v>
      </c>
      <c r="AI2537" s="11">
        <v>1904900</v>
      </c>
      <c r="AJ2537" s="11">
        <v>936900</v>
      </c>
      <c r="AK2537" s="11">
        <v>1135900</v>
      </c>
      <c r="AL2537" s="11">
        <v>1682200</v>
      </c>
      <c r="AM2537" s="11">
        <v>1783600</v>
      </c>
      <c r="AN2537" s="11">
        <v>2518600</v>
      </c>
      <c r="AO2537" s="11">
        <v>255000</v>
      </c>
      <c r="AP2537" s="11">
        <v>2828700</v>
      </c>
      <c r="AQ2537" s="11">
        <v>3907500</v>
      </c>
      <c r="AR2537" s="11">
        <v>6569500</v>
      </c>
      <c r="AS2537" s="11">
        <v>1259000</v>
      </c>
      <c r="AT2537" s="11">
        <v>1773900</v>
      </c>
      <c r="AU2537" s="11">
        <v>108900</v>
      </c>
      <c r="AV2537" s="11">
        <v>99600</v>
      </c>
      <c r="AW2537" s="12">
        <v>32700000</v>
      </c>
    </row>
    <row r="2538" spans="1:49" x14ac:dyDescent="0.2">
      <c r="A2538" s="6">
        <v>46784</v>
      </c>
      <c r="AG2538" s="11">
        <v>3776600</v>
      </c>
      <c r="AH2538" s="11">
        <v>2193900</v>
      </c>
      <c r="AI2538" s="11">
        <v>1904900</v>
      </c>
      <c r="AJ2538" s="11">
        <v>936900</v>
      </c>
      <c r="AK2538" s="11">
        <v>1135900</v>
      </c>
      <c r="AL2538" s="11">
        <v>1682200</v>
      </c>
      <c r="AM2538" s="11">
        <v>1783600</v>
      </c>
      <c r="AN2538" s="11">
        <v>2518600</v>
      </c>
      <c r="AO2538" s="11">
        <v>255000</v>
      </c>
      <c r="AP2538" s="11">
        <v>2828700</v>
      </c>
      <c r="AQ2538" s="11">
        <v>3907500</v>
      </c>
      <c r="AR2538" s="11">
        <v>6569500</v>
      </c>
      <c r="AS2538" s="11">
        <v>1259000</v>
      </c>
      <c r="AT2538" s="11">
        <v>1773900</v>
      </c>
      <c r="AU2538" s="11">
        <v>108900</v>
      </c>
      <c r="AV2538" s="11">
        <v>99600</v>
      </c>
      <c r="AW2538" s="12">
        <v>32700000</v>
      </c>
    </row>
    <row r="2539" spans="1:49" x14ac:dyDescent="0.2">
      <c r="A2539" s="6">
        <v>46785</v>
      </c>
      <c r="AG2539" s="11">
        <v>3776600</v>
      </c>
      <c r="AH2539" s="11">
        <v>2193900</v>
      </c>
      <c r="AI2539" s="11">
        <v>1904900</v>
      </c>
      <c r="AJ2539" s="11">
        <v>936900</v>
      </c>
      <c r="AK2539" s="11">
        <v>1135900</v>
      </c>
      <c r="AL2539" s="11">
        <v>1682200</v>
      </c>
      <c r="AM2539" s="11">
        <v>1783600</v>
      </c>
      <c r="AN2539" s="11">
        <v>2518600</v>
      </c>
      <c r="AO2539" s="11">
        <v>255000</v>
      </c>
      <c r="AP2539" s="11">
        <v>2828700</v>
      </c>
      <c r="AQ2539" s="11">
        <v>3907500</v>
      </c>
      <c r="AR2539" s="11">
        <v>6569500</v>
      </c>
      <c r="AS2539" s="11">
        <v>1259000</v>
      </c>
      <c r="AT2539" s="11">
        <v>1773900</v>
      </c>
      <c r="AU2539" s="11">
        <v>108900</v>
      </c>
      <c r="AV2539" s="11">
        <v>99600</v>
      </c>
      <c r="AW2539" s="12">
        <v>32700000</v>
      </c>
    </row>
    <row r="2540" spans="1:49" x14ac:dyDescent="0.2">
      <c r="A2540" s="6">
        <v>46786</v>
      </c>
      <c r="AG2540" s="11">
        <v>3776600</v>
      </c>
      <c r="AH2540" s="11">
        <v>2193900</v>
      </c>
      <c r="AI2540" s="11">
        <v>1904900</v>
      </c>
      <c r="AJ2540" s="11">
        <v>936900</v>
      </c>
      <c r="AK2540" s="11">
        <v>1135900</v>
      </c>
      <c r="AL2540" s="11">
        <v>1682200</v>
      </c>
      <c r="AM2540" s="11">
        <v>1783600</v>
      </c>
      <c r="AN2540" s="11">
        <v>2518600</v>
      </c>
      <c r="AO2540" s="11">
        <v>255000</v>
      </c>
      <c r="AP2540" s="11">
        <v>2828700</v>
      </c>
      <c r="AQ2540" s="11">
        <v>3907500</v>
      </c>
      <c r="AR2540" s="11">
        <v>6569500</v>
      </c>
      <c r="AS2540" s="11">
        <v>1259000</v>
      </c>
      <c r="AT2540" s="11">
        <v>1773900</v>
      </c>
      <c r="AU2540" s="11">
        <v>108900</v>
      </c>
      <c r="AV2540" s="11">
        <v>99600</v>
      </c>
      <c r="AW2540" s="12">
        <v>32700000</v>
      </c>
    </row>
    <row r="2541" spans="1:49" x14ac:dyDescent="0.2">
      <c r="A2541" s="6">
        <v>46787</v>
      </c>
      <c r="AG2541" s="11">
        <v>3776600</v>
      </c>
      <c r="AH2541" s="11">
        <v>2193900</v>
      </c>
      <c r="AI2541" s="11">
        <v>1904900</v>
      </c>
      <c r="AJ2541" s="11">
        <v>936900</v>
      </c>
      <c r="AK2541" s="11">
        <v>1135900</v>
      </c>
      <c r="AL2541" s="11">
        <v>1682200</v>
      </c>
      <c r="AM2541" s="11">
        <v>1783600</v>
      </c>
      <c r="AN2541" s="11">
        <v>2518600</v>
      </c>
      <c r="AO2541" s="11">
        <v>255000</v>
      </c>
      <c r="AP2541" s="11">
        <v>2828700</v>
      </c>
      <c r="AQ2541" s="11">
        <v>3907500</v>
      </c>
      <c r="AR2541" s="11">
        <v>6569500</v>
      </c>
      <c r="AS2541" s="11">
        <v>1259000</v>
      </c>
      <c r="AT2541" s="11">
        <v>1773900</v>
      </c>
      <c r="AU2541" s="11">
        <v>108900</v>
      </c>
      <c r="AV2541" s="11">
        <v>99600</v>
      </c>
      <c r="AW2541" s="12">
        <v>32700000</v>
      </c>
    </row>
    <row r="2542" spans="1:49" x14ac:dyDescent="0.2">
      <c r="A2542" s="6">
        <v>46788</v>
      </c>
      <c r="AG2542" s="11">
        <v>3776600</v>
      </c>
      <c r="AH2542" s="11">
        <v>2193900</v>
      </c>
      <c r="AI2542" s="11">
        <v>1904900</v>
      </c>
      <c r="AJ2542" s="11">
        <v>936900</v>
      </c>
      <c r="AK2542" s="11">
        <v>1135900</v>
      </c>
      <c r="AL2542" s="11">
        <v>1682200</v>
      </c>
      <c r="AM2542" s="11">
        <v>1783600</v>
      </c>
      <c r="AN2542" s="11">
        <v>2518600</v>
      </c>
      <c r="AO2542" s="11">
        <v>255000</v>
      </c>
      <c r="AP2542" s="11">
        <v>2828700</v>
      </c>
      <c r="AQ2542" s="11">
        <v>3907500</v>
      </c>
      <c r="AR2542" s="11">
        <v>6569500</v>
      </c>
      <c r="AS2542" s="11">
        <v>1259000</v>
      </c>
      <c r="AT2542" s="11">
        <v>1773900</v>
      </c>
      <c r="AU2542" s="11">
        <v>108900</v>
      </c>
      <c r="AV2542" s="11">
        <v>99600</v>
      </c>
      <c r="AW2542" s="12">
        <v>32700000</v>
      </c>
    </row>
    <row r="2543" spans="1:49" x14ac:dyDescent="0.2">
      <c r="A2543" s="6">
        <v>46789</v>
      </c>
      <c r="AG2543" s="11">
        <v>3776600</v>
      </c>
      <c r="AH2543" s="11">
        <v>2193900</v>
      </c>
      <c r="AI2543" s="11">
        <v>1904900</v>
      </c>
      <c r="AJ2543" s="11">
        <v>936900</v>
      </c>
      <c r="AK2543" s="11">
        <v>1135900</v>
      </c>
      <c r="AL2543" s="11">
        <v>1682200</v>
      </c>
      <c r="AM2543" s="11">
        <v>1783600</v>
      </c>
      <c r="AN2543" s="11">
        <v>2518600</v>
      </c>
      <c r="AO2543" s="11">
        <v>255000</v>
      </c>
      <c r="AP2543" s="11">
        <v>2828700</v>
      </c>
      <c r="AQ2543" s="11">
        <v>3907500</v>
      </c>
      <c r="AR2543" s="11">
        <v>6569500</v>
      </c>
      <c r="AS2543" s="11">
        <v>1259000</v>
      </c>
      <c r="AT2543" s="11">
        <v>1773900</v>
      </c>
      <c r="AU2543" s="11">
        <v>108900</v>
      </c>
      <c r="AV2543" s="11">
        <v>99600</v>
      </c>
      <c r="AW2543" s="12">
        <v>32700000</v>
      </c>
    </row>
    <row r="2544" spans="1:49" x14ac:dyDescent="0.2">
      <c r="A2544" s="6">
        <v>46790</v>
      </c>
      <c r="AG2544" s="11">
        <v>3776600</v>
      </c>
      <c r="AH2544" s="11">
        <v>2193900</v>
      </c>
      <c r="AI2544" s="11">
        <v>1904900</v>
      </c>
      <c r="AJ2544" s="11">
        <v>936900</v>
      </c>
      <c r="AK2544" s="11">
        <v>1135900</v>
      </c>
      <c r="AL2544" s="11">
        <v>1682200</v>
      </c>
      <c r="AM2544" s="11">
        <v>1783600</v>
      </c>
      <c r="AN2544" s="11">
        <v>2518600</v>
      </c>
      <c r="AO2544" s="11">
        <v>255000</v>
      </c>
      <c r="AP2544" s="11">
        <v>2828700</v>
      </c>
      <c r="AQ2544" s="11">
        <v>3907500</v>
      </c>
      <c r="AR2544" s="11">
        <v>6569500</v>
      </c>
      <c r="AS2544" s="11">
        <v>1259000</v>
      </c>
      <c r="AT2544" s="11">
        <v>1773900</v>
      </c>
      <c r="AU2544" s="11">
        <v>108900</v>
      </c>
      <c r="AV2544" s="11">
        <v>99600</v>
      </c>
      <c r="AW2544" s="12">
        <v>32700000</v>
      </c>
    </row>
    <row r="2545" spans="1:49" x14ac:dyDescent="0.2">
      <c r="A2545" s="6">
        <v>46791</v>
      </c>
      <c r="AG2545" s="11">
        <v>3776600</v>
      </c>
      <c r="AH2545" s="11">
        <v>2193900</v>
      </c>
      <c r="AI2545" s="11">
        <v>1904900</v>
      </c>
      <c r="AJ2545" s="11">
        <v>936900</v>
      </c>
      <c r="AK2545" s="11">
        <v>1135900</v>
      </c>
      <c r="AL2545" s="11">
        <v>1682200</v>
      </c>
      <c r="AM2545" s="11">
        <v>1783600</v>
      </c>
      <c r="AN2545" s="11">
        <v>2518600</v>
      </c>
      <c r="AO2545" s="11">
        <v>255000</v>
      </c>
      <c r="AP2545" s="11">
        <v>2828700</v>
      </c>
      <c r="AQ2545" s="11">
        <v>3907500</v>
      </c>
      <c r="AR2545" s="11">
        <v>6569500</v>
      </c>
      <c r="AS2545" s="11">
        <v>1259000</v>
      </c>
      <c r="AT2545" s="11">
        <v>1773900</v>
      </c>
      <c r="AU2545" s="11">
        <v>108900</v>
      </c>
      <c r="AV2545" s="11">
        <v>99600</v>
      </c>
      <c r="AW2545" s="12">
        <v>32700000</v>
      </c>
    </row>
    <row r="2546" spans="1:49" x14ac:dyDescent="0.2">
      <c r="A2546" s="6">
        <v>46792</v>
      </c>
      <c r="AG2546" s="11">
        <v>3776600</v>
      </c>
      <c r="AH2546" s="11">
        <v>2193900</v>
      </c>
      <c r="AI2546" s="11">
        <v>1904900</v>
      </c>
      <c r="AJ2546" s="11">
        <v>936900</v>
      </c>
      <c r="AK2546" s="11">
        <v>1135900</v>
      </c>
      <c r="AL2546" s="11">
        <v>1682200</v>
      </c>
      <c r="AM2546" s="11">
        <v>1783600</v>
      </c>
      <c r="AN2546" s="11">
        <v>2518600</v>
      </c>
      <c r="AO2546" s="11">
        <v>255000</v>
      </c>
      <c r="AP2546" s="11">
        <v>2828700</v>
      </c>
      <c r="AQ2546" s="11">
        <v>3907500</v>
      </c>
      <c r="AR2546" s="11">
        <v>6569500</v>
      </c>
      <c r="AS2546" s="11">
        <v>1259000</v>
      </c>
      <c r="AT2546" s="11">
        <v>1773900</v>
      </c>
      <c r="AU2546" s="11">
        <v>108900</v>
      </c>
      <c r="AV2546" s="11">
        <v>99600</v>
      </c>
      <c r="AW2546" s="12">
        <v>32700000</v>
      </c>
    </row>
    <row r="2547" spans="1:49" x14ac:dyDescent="0.2">
      <c r="A2547" s="6">
        <v>46793</v>
      </c>
      <c r="AG2547" s="11">
        <v>3776600</v>
      </c>
      <c r="AH2547" s="11">
        <v>2193900</v>
      </c>
      <c r="AI2547" s="11">
        <v>1904900</v>
      </c>
      <c r="AJ2547" s="11">
        <v>936900</v>
      </c>
      <c r="AK2547" s="11">
        <v>1135900</v>
      </c>
      <c r="AL2547" s="11">
        <v>1682200</v>
      </c>
      <c r="AM2547" s="11">
        <v>1783600</v>
      </c>
      <c r="AN2547" s="11">
        <v>2518600</v>
      </c>
      <c r="AO2547" s="11">
        <v>255000</v>
      </c>
      <c r="AP2547" s="11">
        <v>2828700</v>
      </c>
      <c r="AQ2547" s="11">
        <v>3907500</v>
      </c>
      <c r="AR2547" s="11">
        <v>6569500</v>
      </c>
      <c r="AS2547" s="11">
        <v>1259000</v>
      </c>
      <c r="AT2547" s="11">
        <v>1773900</v>
      </c>
      <c r="AU2547" s="11">
        <v>108900</v>
      </c>
      <c r="AV2547" s="11">
        <v>99600</v>
      </c>
      <c r="AW2547" s="12">
        <v>32700000</v>
      </c>
    </row>
    <row r="2548" spans="1:49" x14ac:dyDescent="0.2">
      <c r="A2548" s="6">
        <v>46794</v>
      </c>
      <c r="AG2548" s="11">
        <v>3776600</v>
      </c>
      <c r="AH2548" s="11">
        <v>2193900</v>
      </c>
      <c r="AI2548" s="11">
        <v>1904900</v>
      </c>
      <c r="AJ2548" s="11">
        <v>936900</v>
      </c>
      <c r="AK2548" s="11">
        <v>1135900</v>
      </c>
      <c r="AL2548" s="11">
        <v>1682200</v>
      </c>
      <c r="AM2548" s="11">
        <v>1783600</v>
      </c>
      <c r="AN2548" s="11">
        <v>2518600</v>
      </c>
      <c r="AO2548" s="11">
        <v>255000</v>
      </c>
      <c r="AP2548" s="11">
        <v>2828700</v>
      </c>
      <c r="AQ2548" s="11">
        <v>3907500</v>
      </c>
      <c r="AR2548" s="11">
        <v>6569500</v>
      </c>
      <c r="AS2548" s="11">
        <v>1259000</v>
      </c>
      <c r="AT2548" s="11">
        <v>1773900</v>
      </c>
      <c r="AU2548" s="11">
        <v>108900</v>
      </c>
      <c r="AV2548" s="11">
        <v>99600</v>
      </c>
      <c r="AW2548" s="12">
        <v>32700000</v>
      </c>
    </row>
    <row r="2549" spans="1:49" x14ac:dyDescent="0.2">
      <c r="A2549" s="6">
        <v>46795</v>
      </c>
      <c r="AG2549" s="11">
        <v>3776600</v>
      </c>
      <c r="AH2549" s="11">
        <v>2193900</v>
      </c>
      <c r="AI2549" s="11">
        <v>1904900</v>
      </c>
      <c r="AJ2549" s="11">
        <v>936900</v>
      </c>
      <c r="AK2549" s="11">
        <v>1135900</v>
      </c>
      <c r="AL2549" s="11">
        <v>1682200</v>
      </c>
      <c r="AM2549" s="11">
        <v>1783600</v>
      </c>
      <c r="AN2549" s="11">
        <v>2518600</v>
      </c>
      <c r="AO2549" s="11">
        <v>255000</v>
      </c>
      <c r="AP2549" s="11">
        <v>2828700</v>
      </c>
      <c r="AQ2549" s="11">
        <v>3907500</v>
      </c>
      <c r="AR2549" s="11">
        <v>6569500</v>
      </c>
      <c r="AS2549" s="11">
        <v>1259000</v>
      </c>
      <c r="AT2549" s="11">
        <v>1773900</v>
      </c>
      <c r="AU2549" s="11">
        <v>108900</v>
      </c>
      <c r="AV2549" s="11">
        <v>99600</v>
      </c>
      <c r="AW2549" s="12">
        <v>32700000</v>
      </c>
    </row>
    <row r="2550" spans="1:49" x14ac:dyDescent="0.2">
      <c r="A2550" s="6">
        <v>46796</v>
      </c>
      <c r="AG2550" s="11">
        <v>3776600</v>
      </c>
      <c r="AH2550" s="11">
        <v>2193900</v>
      </c>
      <c r="AI2550" s="11">
        <v>1904900</v>
      </c>
      <c r="AJ2550" s="11">
        <v>936900</v>
      </c>
      <c r="AK2550" s="11">
        <v>1135900</v>
      </c>
      <c r="AL2550" s="11">
        <v>1682200</v>
      </c>
      <c r="AM2550" s="11">
        <v>1783600</v>
      </c>
      <c r="AN2550" s="11">
        <v>2518600</v>
      </c>
      <c r="AO2550" s="11">
        <v>255000</v>
      </c>
      <c r="AP2550" s="11">
        <v>2828700</v>
      </c>
      <c r="AQ2550" s="11">
        <v>3907500</v>
      </c>
      <c r="AR2550" s="11">
        <v>6569500</v>
      </c>
      <c r="AS2550" s="11">
        <v>1259000</v>
      </c>
      <c r="AT2550" s="11">
        <v>1773900</v>
      </c>
      <c r="AU2550" s="11">
        <v>108900</v>
      </c>
      <c r="AV2550" s="11">
        <v>99600</v>
      </c>
      <c r="AW2550" s="12">
        <v>32700000</v>
      </c>
    </row>
    <row r="2551" spans="1:49" x14ac:dyDescent="0.2">
      <c r="A2551" s="6">
        <v>46797</v>
      </c>
      <c r="AG2551" s="11">
        <v>3776600</v>
      </c>
      <c r="AH2551" s="11">
        <v>2193900</v>
      </c>
      <c r="AI2551" s="11">
        <v>1904900</v>
      </c>
      <c r="AJ2551" s="11">
        <v>936900</v>
      </c>
      <c r="AK2551" s="11">
        <v>1135900</v>
      </c>
      <c r="AL2551" s="11">
        <v>1682200</v>
      </c>
      <c r="AM2551" s="11">
        <v>1783600</v>
      </c>
      <c r="AN2551" s="11">
        <v>2518600</v>
      </c>
      <c r="AO2551" s="11">
        <v>255000</v>
      </c>
      <c r="AP2551" s="11">
        <v>2828700</v>
      </c>
      <c r="AQ2551" s="11">
        <v>3907500</v>
      </c>
      <c r="AR2551" s="11">
        <v>6569500</v>
      </c>
      <c r="AS2551" s="11">
        <v>1259000</v>
      </c>
      <c r="AT2551" s="11">
        <v>1773900</v>
      </c>
      <c r="AU2551" s="11">
        <v>108900</v>
      </c>
      <c r="AV2551" s="11">
        <v>99600</v>
      </c>
      <c r="AW2551" s="12">
        <v>32700000</v>
      </c>
    </row>
    <row r="2552" spans="1:49" x14ac:dyDescent="0.2">
      <c r="A2552" s="6">
        <v>46798</v>
      </c>
      <c r="AG2552" s="11">
        <v>3776600</v>
      </c>
      <c r="AH2552" s="11">
        <v>2193900</v>
      </c>
      <c r="AI2552" s="11">
        <v>1904900</v>
      </c>
      <c r="AJ2552" s="11">
        <v>936900</v>
      </c>
      <c r="AK2552" s="11">
        <v>1135900</v>
      </c>
      <c r="AL2552" s="11">
        <v>1682200</v>
      </c>
      <c r="AM2552" s="11">
        <v>1783600</v>
      </c>
      <c r="AN2552" s="11">
        <v>2518600</v>
      </c>
      <c r="AO2552" s="11">
        <v>255000</v>
      </c>
      <c r="AP2552" s="11">
        <v>2828700</v>
      </c>
      <c r="AQ2552" s="11">
        <v>3907500</v>
      </c>
      <c r="AR2552" s="11">
        <v>6569500</v>
      </c>
      <c r="AS2552" s="11">
        <v>1259000</v>
      </c>
      <c r="AT2552" s="11">
        <v>1773900</v>
      </c>
      <c r="AU2552" s="11">
        <v>108900</v>
      </c>
      <c r="AV2552" s="11">
        <v>99600</v>
      </c>
      <c r="AW2552" s="12">
        <v>32700000</v>
      </c>
    </row>
    <row r="2553" spans="1:49" x14ac:dyDescent="0.2">
      <c r="A2553" s="6">
        <v>46799</v>
      </c>
      <c r="AG2553" s="11">
        <v>3776600</v>
      </c>
      <c r="AH2553" s="11">
        <v>2193900</v>
      </c>
      <c r="AI2553" s="11">
        <v>1904900</v>
      </c>
      <c r="AJ2553" s="11">
        <v>936900</v>
      </c>
      <c r="AK2553" s="11">
        <v>1135900</v>
      </c>
      <c r="AL2553" s="11">
        <v>1682200</v>
      </c>
      <c r="AM2553" s="11">
        <v>1783600</v>
      </c>
      <c r="AN2553" s="11">
        <v>2518600</v>
      </c>
      <c r="AO2553" s="11">
        <v>255000</v>
      </c>
      <c r="AP2553" s="11">
        <v>2828700</v>
      </c>
      <c r="AQ2553" s="11">
        <v>3907500</v>
      </c>
      <c r="AR2553" s="11">
        <v>6569500</v>
      </c>
      <c r="AS2553" s="11">
        <v>1259000</v>
      </c>
      <c r="AT2553" s="11">
        <v>1773900</v>
      </c>
      <c r="AU2553" s="11">
        <v>108900</v>
      </c>
      <c r="AV2553" s="11">
        <v>99600</v>
      </c>
      <c r="AW2553" s="12">
        <v>32700000</v>
      </c>
    </row>
    <row r="2554" spans="1:49" x14ac:dyDescent="0.2">
      <c r="A2554" s="6">
        <v>46800</v>
      </c>
      <c r="AG2554" s="11">
        <v>3776600</v>
      </c>
      <c r="AH2554" s="11">
        <v>2193900</v>
      </c>
      <c r="AI2554" s="11">
        <v>1904900</v>
      </c>
      <c r="AJ2554" s="11">
        <v>936900</v>
      </c>
      <c r="AK2554" s="11">
        <v>1135900</v>
      </c>
      <c r="AL2554" s="11">
        <v>1682200</v>
      </c>
      <c r="AM2554" s="11">
        <v>1783600</v>
      </c>
      <c r="AN2554" s="11">
        <v>2518600</v>
      </c>
      <c r="AO2554" s="11">
        <v>255000</v>
      </c>
      <c r="AP2554" s="11">
        <v>2828700</v>
      </c>
      <c r="AQ2554" s="11">
        <v>3907500</v>
      </c>
      <c r="AR2554" s="11">
        <v>6569500</v>
      </c>
      <c r="AS2554" s="11">
        <v>1259000</v>
      </c>
      <c r="AT2554" s="11">
        <v>1773900</v>
      </c>
      <c r="AU2554" s="11">
        <v>108900</v>
      </c>
      <c r="AV2554" s="11">
        <v>99600</v>
      </c>
      <c r="AW2554" s="12">
        <v>32700000</v>
      </c>
    </row>
    <row r="2555" spans="1:49" x14ac:dyDescent="0.2">
      <c r="A2555" s="6">
        <v>46801</v>
      </c>
      <c r="AG2555" s="11">
        <v>3776600</v>
      </c>
      <c r="AH2555" s="11">
        <v>2193900</v>
      </c>
      <c r="AI2555" s="11">
        <v>1904900</v>
      </c>
      <c r="AJ2555" s="11">
        <v>936900</v>
      </c>
      <c r="AK2555" s="11">
        <v>1135900</v>
      </c>
      <c r="AL2555" s="11">
        <v>1682200</v>
      </c>
      <c r="AM2555" s="11">
        <v>1783600</v>
      </c>
      <c r="AN2555" s="11">
        <v>2518600</v>
      </c>
      <c r="AO2555" s="11">
        <v>255000</v>
      </c>
      <c r="AP2555" s="11">
        <v>2828700</v>
      </c>
      <c r="AQ2555" s="11">
        <v>3907500</v>
      </c>
      <c r="AR2555" s="11">
        <v>6569500</v>
      </c>
      <c r="AS2555" s="11">
        <v>1259000</v>
      </c>
      <c r="AT2555" s="11">
        <v>1773900</v>
      </c>
      <c r="AU2555" s="11">
        <v>108900</v>
      </c>
      <c r="AV2555" s="11">
        <v>99600</v>
      </c>
      <c r="AW2555" s="12">
        <v>32700000</v>
      </c>
    </row>
    <row r="2556" spans="1:49" x14ac:dyDescent="0.2">
      <c r="A2556" s="6">
        <v>46802</v>
      </c>
      <c r="AG2556" s="11">
        <v>3776600</v>
      </c>
      <c r="AH2556" s="11">
        <v>2193900</v>
      </c>
      <c r="AI2556" s="11">
        <v>1904900</v>
      </c>
      <c r="AJ2556" s="11">
        <v>936900</v>
      </c>
      <c r="AK2556" s="11">
        <v>1135900</v>
      </c>
      <c r="AL2556" s="11">
        <v>1682200</v>
      </c>
      <c r="AM2556" s="11">
        <v>1783600</v>
      </c>
      <c r="AN2556" s="11">
        <v>2518600</v>
      </c>
      <c r="AO2556" s="11">
        <v>255000</v>
      </c>
      <c r="AP2556" s="11">
        <v>2828700</v>
      </c>
      <c r="AQ2556" s="11">
        <v>3907500</v>
      </c>
      <c r="AR2556" s="11">
        <v>6569500</v>
      </c>
      <c r="AS2556" s="11">
        <v>1259000</v>
      </c>
      <c r="AT2556" s="11">
        <v>1773900</v>
      </c>
      <c r="AU2556" s="11">
        <v>108900</v>
      </c>
      <c r="AV2556" s="11">
        <v>99600</v>
      </c>
      <c r="AW2556" s="12">
        <v>32700000</v>
      </c>
    </row>
    <row r="2557" spans="1:49" x14ac:dyDescent="0.2">
      <c r="A2557" s="6">
        <v>46803</v>
      </c>
      <c r="AG2557" s="11">
        <v>3776600</v>
      </c>
      <c r="AH2557" s="11">
        <v>2193900</v>
      </c>
      <c r="AI2557" s="11">
        <v>1904900</v>
      </c>
      <c r="AJ2557" s="11">
        <v>936900</v>
      </c>
      <c r="AK2557" s="11">
        <v>1135900</v>
      </c>
      <c r="AL2557" s="11">
        <v>1682200</v>
      </c>
      <c r="AM2557" s="11">
        <v>1783600</v>
      </c>
      <c r="AN2557" s="11">
        <v>2518600</v>
      </c>
      <c r="AO2557" s="11">
        <v>255000</v>
      </c>
      <c r="AP2557" s="11">
        <v>2828700</v>
      </c>
      <c r="AQ2557" s="11">
        <v>3907500</v>
      </c>
      <c r="AR2557" s="11">
        <v>6569500</v>
      </c>
      <c r="AS2557" s="11">
        <v>1259000</v>
      </c>
      <c r="AT2557" s="11">
        <v>1773900</v>
      </c>
      <c r="AU2557" s="11">
        <v>108900</v>
      </c>
      <c r="AV2557" s="11">
        <v>99600</v>
      </c>
      <c r="AW2557" s="12">
        <v>32700000</v>
      </c>
    </row>
    <row r="2558" spans="1:49" x14ac:dyDescent="0.2">
      <c r="A2558" s="6">
        <v>46804</v>
      </c>
      <c r="AG2558" s="11">
        <v>3776600</v>
      </c>
      <c r="AH2558" s="11">
        <v>2193900</v>
      </c>
      <c r="AI2558" s="11">
        <v>1904900</v>
      </c>
      <c r="AJ2558" s="11">
        <v>936900</v>
      </c>
      <c r="AK2558" s="11">
        <v>1135900</v>
      </c>
      <c r="AL2558" s="11">
        <v>1682200</v>
      </c>
      <c r="AM2558" s="11">
        <v>1783600</v>
      </c>
      <c r="AN2558" s="11">
        <v>2518600</v>
      </c>
      <c r="AO2558" s="11">
        <v>255000</v>
      </c>
      <c r="AP2558" s="11">
        <v>2828700</v>
      </c>
      <c r="AQ2558" s="11">
        <v>3907500</v>
      </c>
      <c r="AR2558" s="11">
        <v>6569500</v>
      </c>
      <c r="AS2558" s="11">
        <v>1259000</v>
      </c>
      <c r="AT2558" s="11">
        <v>1773900</v>
      </c>
      <c r="AU2558" s="11">
        <v>108900</v>
      </c>
      <c r="AV2558" s="11">
        <v>99600</v>
      </c>
      <c r="AW2558" s="12">
        <v>32700000</v>
      </c>
    </row>
    <row r="2559" spans="1:49" x14ac:dyDescent="0.2">
      <c r="A2559" s="6">
        <v>46805</v>
      </c>
      <c r="AG2559" s="11">
        <v>3776600</v>
      </c>
      <c r="AH2559" s="11">
        <v>2193900</v>
      </c>
      <c r="AI2559" s="11">
        <v>1904900</v>
      </c>
      <c r="AJ2559" s="11">
        <v>936900</v>
      </c>
      <c r="AK2559" s="11">
        <v>1135900</v>
      </c>
      <c r="AL2559" s="11">
        <v>1682200</v>
      </c>
      <c r="AM2559" s="11">
        <v>1783600</v>
      </c>
      <c r="AN2559" s="11">
        <v>2518600</v>
      </c>
      <c r="AO2559" s="11">
        <v>255000</v>
      </c>
      <c r="AP2559" s="11">
        <v>2828700</v>
      </c>
      <c r="AQ2559" s="11">
        <v>3907500</v>
      </c>
      <c r="AR2559" s="11">
        <v>6569500</v>
      </c>
      <c r="AS2559" s="11">
        <v>1259000</v>
      </c>
      <c r="AT2559" s="11">
        <v>1773900</v>
      </c>
      <c r="AU2559" s="11">
        <v>108900</v>
      </c>
      <c r="AV2559" s="11">
        <v>99600</v>
      </c>
      <c r="AW2559" s="12">
        <v>32700000</v>
      </c>
    </row>
    <row r="2560" spans="1:49" x14ac:dyDescent="0.2">
      <c r="A2560" s="6">
        <v>46806</v>
      </c>
      <c r="AG2560" s="11">
        <v>3776600</v>
      </c>
      <c r="AH2560" s="11">
        <v>2193900</v>
      </c>
      <c r="AI2560" s="11">
        <v>1904900</v>
      </c>
      <c r="AJ2560" s="11">
        <v>936900</v>
      </c>
      <c r="AK2560" s="11">
        <v>1135900</v>
      </c>
      <c r="AL2560" s="11">
        <v>1682200</v>
      </c>
      <c r="AM2560" s="11">
        <v>1783600</v>
      </c>
      <c r="AN2560" s="11">
        <v>2518600</v>
      </c>
      <c r="AO2560" s="11">
        <v>255000</v>
      </c>
      <c r="AP2560" s="11">
        <v>2828700</v>
      </c>
      <c r="AQ2560" s="11">
        <v>3907500</v>
      </c>
      <c r="AR2560" s="11">
        <v>6569500</v>
      </c>
      <c r="AS2560" s="11">
        <v>1259000</v>
      </c>
      <c r="AT2560" s="11">
        <v>1773900</v>
      </c>
      <c r="AU2560" s="11">
        <v>108900</v>
      </c>
      <c r="AV2560" s="11">
        <v>99600</v>
      </c>
      <c r="AW2560" s="12">
        <v>32700000</v>
      </c>
    </row>
    <row r="2561" spans="1:49" x14ac:dyDescent="0.2">
      <c r="A2561" s="6">
        <v>46807</v>
      </c>
      <c r="AG2561" s="11">
        <v>3776600</v>
      </c>
      <c r="AH2561" s="11">
        <v>2193900</v>
      </c>
      <c r="AI2561" s="11">
        <v>1904900</v>
      </c>
      <c r="AJ2561" s="11">
        <v>936900</v>
      </c>
      <c r="AK2561" s="11">
        <v>1135900</v>
      </c>
      <c r="AL2561" s="11">
        <v>1682200</v>
      </c>
      <c r="AM2561" s="11">
        <v>1783600</v>
      </c>
      <c r="AN2561" s="11">
        <v>2518600</v>
      </c>
      <c r="AO2561" s="11">
        <v>255000</v>
      </c>
      <c r="AP2561" s="11">
        <v>2828700</v>
      </c>
      <c r="AQ2561" s="11">
        <v>3907500</v>
      </c>
      <c r="AR2561" s="11">
        <v>6569500</v>
      </c>
      <c r="AS2561" s="11">
        <v>1259000</v>
      </c>
      <c r="AT2561" s="11">
        <v>1773900</v>
      </c>
      <c r="AU2561" s="11">
        <v>108900</v>
      </c>
      <c r="AV2561" s="11">
        <v>99600</v>
      </c>
      <c r="AW2561" s="12">
        <v>32700000</v>
      </c>
    </row>
    <row r="2562" spans="1:49" x14ac:dyDescent="0.2">
      <c r="A2562" s="6">
        <v>46808</v>
      </c>
      <c r="AG2562" s="11">
        <v>3776600</v>
      </c>
      <c r="AH2562" s="11">
        <v>2193900</v>
      </c>
      <c r="AI2562" s="11">
        <v>1904900</v>
      </c>
      <c r="AJ2562" s="11">
        <v>936900</v>
      </c>
      <c r="AK2562" s="11">
        <v>1135900</v>
      </c>
      <c r="AL2562" s="11">
        <v>1682200</v>
      </c>
      <c r="AM2562" s="11">
        <v>1783600</v>
      </c>
      <c r="AN2562" s="11">
        <v>2518600</v>
      </c>
      <c r="AO2562" s="11">
        <v>255000</v>
      </c>
      <c r="AP2562" s="11">
        <v>2828700</v>
      </c>
      <c r="AQ2562" s="11">
        <v>3907500</v>
      </c>
      <c r="AR2562" s="11">
        <v>6569500</v>
      </c>
      <c r="AS2562" s="11">
        <v>1259000</v>
      </c>
      <c r="AT2562" s="11">
        <v>1773900</v>
      </c>
      <c r="AU2562" s="11">
        <v>108900</v>
      </c>
      <c r="AV2562" s="11">
        <v>99600</v>
      </c>
      <c r="AW2562" s="12">
        <v>32700000</v>
      </c>
    </row>
    <row r="2563" spans="1:49" x14ac:dyDescent="0.2">
      <c r="A2563" s="6">
        <v>46809</v>
      </c>
      <c r="AG2563" s="11">
        <v>3776600</v>
      </c>
      <c r="AH2563" s="11">
        <v>2193900</v>
      </c>
      <c r="AI2563" s="11">
        <v>1904900</v>
      </c>
      <c r="AJ2563" s="11">
        <v>936900</v>
      </c>
      <c r="AK2563" s="11">
        <v>1135900</v>
      </c>
      <c r="AL2563" s="11">
        <v>1682200</v>
      </c>
      <c r="AM2563" s="11">
        <v>1783600</v>
      </c>
      <c r="AN2563" s="11">
        <v>2518600</v>
      </c>
      <c r="AO2563" s="11">
        <v>255000</v>
      </c>
      <c r="AP2563" s="11">
        <v>2828700</v>
      </c>
      <c r="AQ2563" s="11">
        <v>3907500</v>
      </c>
      <c r="AR2563" s="11">
        <v>6569500</v>
      </c>
      <c r="AS2563" s="11">
        <v>1259000</v>
      </c>
      <c r="AT2563" s="11">
        <v>1773900</v>
      </c>
      <c r="AU2563" s="11">
        <v>108900</v>
      </c>
      <c r="AV2563" s="11">
        <v>99600</v>
      </c>
      <c r="AW2563" s="12">
        <v>32700000</v>
      </c>
    </row>
    <row r="2564" spans="1:49" x14ac:dyDescent="0.2">
      <c r="A2564" s="6">
        <v>46810</v>
      </c>
      <c r="AG2564" s="11">
        <v>3776600</v>
      </c>
      <c r="AH2564" s="11">
        <v>2193900</v>
      </c>
      <c r="AI2564" s="11">
        <v>1904900</v>
      </c>
      <c r="AJ2564" s="11">
        <v>936900</v>
      </c>
      <c r="AK2564" s="11">
        <v>1135900</v>
      </c>
      <c r="AL2564" s="11">
        <v>1682200</v>
      </c>
      <c r="AM2564" s="11">
        <v>1783600</v>
      </c>
      <c r="AN2564" s="11">
        <v>2518600</v>
      </c>
      <c r="AO2564" s="11">
        <v>255000</v>
      </c>
      <c r="AP2564" s="11">
        <v>2828700</v>
      </c>
      <c r="AQ2564" s="11">
        <v>3907500</v>
      </c>
      <c r="AR2564" s="11">
        <v>6569500</v>
      </c>
      <c r="AS2564" s="11">
        <v>1259000</v>
      </c>
      <c r="AT2564" s="11">
        <v>1773900</v>
      </c>
      <c r="AU2564" s="11">
        <v>108900</v>
      </c>
      <c r="AV2564" s="11">
        <v>99600</v>
      </c>
      <c r="AW2564" s="12">
        <v>32700000</v>
      </c>
    </row>
    <row r="2565" spans="1:49" x14ac:dyDescent="0.2">
      <c r="A2565" s="6">
        <v>46811</v>
      </c>
      <c r="AG2565" s="11">
        <v>3776600</v>
      </c>
      <c r="AH2565" s="11">
        <v>2193900</v>
      </c>
      <c r="AI2565" s="11">
        <v>1904900</v>
      </c>
      <c r="AJ2565" s="11">
        <v>936900</v>
      </c>
      <c r="AK2565" s="11">
        <v>1135900</v>
      </c>
      <c r="AL2565" s="11">
        <v>1682200</v>
      </c>
      <c r="AM2565" s="11">
        <v>1783600</v>
      </c>
      <c r="AN2565" s="11">
        <v>2518600</v>
      </c>
      <c r="AO2565" s="11">
        <v>255000</v>
      </c>
      <c r="AP2565" s="11">
        <v>2828700</v>
      </c>
      <c r="AQ2565" s="11">
        <v>3907500</v>
      </c>
      <c r="AR2565" s="11">
        <v>6569500</v>
      </c>
      <c r="AS2565" s="11">
        <v>1259000</v>
      </c>
      <c r="AT2565" s="11">
        <v>1773900</v>
      </c>
      <c r="AU2565" s="11">
        <v>108900</v>
      </c>
      <c r="AV2565" s="11">
        <v>99600</v>
      </c>
      <c r="AW2565" s="12">
        <v>32700000</v>
      </c>
    </row>
    <row r="2566" spans="1:49" x14ac:dyDescent="0.2">
      <c r="A2566" s="6">
        <v>46812</v>
      </c>
      <c r="AG2566" s="11">
        <v>3776600</v>
      </c>
      <c r="AH2566" s="11">
        <v>2193900</v>
      </c>
      <c r="AI2566" s="11">
        <v>1904900</v>
      </c>
      <c r="AJ2566" s="11">
        <v>936900</v>
      </c>
      <c r="AK2566" s="11">
        <v>1135900</v>
      </c>
      <c r="AL2566" s="11">
        <v>1682200</v>
      </c>
      <c r="AM2566" s="11">
        <v>1783600</v>
      </c>
      <c r="AN2566" s="11">
        <v>2518600</v>
      </c>
      <c r="AO2566" s="11">
        <v>255000</v>
      </c>
      <c r="AP2566" s="11">
        <v>2828700</v>
      </c>
      <c r="AQ2566" s="11">
        <v>3907500</v>
      </c>
      <c r="AR2566" s="11">
        <v>6569500</v>
      </c>
      <c r="AS2566" s="11">
        <v>1259000</v>
      </c>
      <c r="AT2566" s="11">
        <v>1773900</v>
      </c>
      <c r="AU2566" s="11">
        <v>108900</v>
      </c>
      <c r="AV2566" s="11">
        <v>99600</v>
      </c>
      <c r="AW2566" s="12">
        <v>32700000</v>
      </c>
    </row>
    <row r="2567" spans="1:49" x14ac:dyDescent="0.2">
      <c r="A2567" s="6">
        <v>46813</v>
      </c>
      <c r="AG2567" s="11">
        <v>3776600</v>
      </c>
      <c r="AH2567" s="11">
        <v>2193900</v>
      </c>
      <c r="AI2567" s="11">
        <v>1904900</v>
      </c>
      <c r="AJ2567" s="11">
        <v>936900</v>
      </c>
      <c r="AK2567" s="11">
        <v>1135900</v>
      </c>
      <c r="AL2567" s="11">
        <v>1682200</v>
      </c>
      <c r="AM2567" s="11">
        <v>1783600</v>
      </c>
      <c r="AN2567" s="11">
        <v>2518600</v>
      </c>
      <c r="AO2567" s="11">
        <v>255000</v>
      </c>
      <c r="AP2567" s="11">
        <v>2828700</v>
      </c>
      <c r="AQ2567" s="11">
        <v>3907500</v>
      </c>
      <c r="AR2567" s="11">
        <v>6569500</v>
      </c>
      <c r="AS2567" s="11">
        <v>1259000</v>
      </c>
      <c r="AT2567" s="11">
        <v>1773900</v>
      </c>
      <c r="AU2567" s="11">
        <v>108900</v>
      </c>
      <c r="AV2567" s="11">
        <v>99600</v>
      </c>
      <c r="AW2567" s="12">
        <v>32700000</v>
      </c>
    </row>
    <row r="2568" spans="1:49" x14ac:dyDescent="0.2">
      <c r="A2568" s="6">
        <v>46814</v>
      </c>
      <c r="AG2568" s="11">
        <v>3776600</v>
      </c>
      <c r="AH2568" s="11">
        <v>2193900</v>
      </c>
      <c r="AI2568" s="11">
        <v>1904900</v>
      </c>
      <c r="AJ2568" s="11">
        <v>936900</v>
      </c>
      <c r="AK2568" s="11">
        <v>1135900</v>
      </c>
      <c r="AL2568" s="11">
        <v>1682200</v>
      </c>
      <c r="AM2568" s="11">
        <v>1783600</v>
      </c>
      <c r="AN2568" s="11">
        <v>2518600</v>
      </c>
      <c r="AO2568" s="11">
        <v>255000</v>
      </c>
      <c r="AP2568" s="11">
        <v>2828700</v>
      </c>
      <c r="AQ2568" s="11">
        <v>3907500</v>
      </c>
      <c r="AR2568" s="11">
        <v>6569500</v>
      </c>
      <c r="AS2568" s="11">
        <v>1259000</v>
      </c>
      <c r="AT2568" s="11">
        <v>1773900</v>
      </c>
      <c r="AU2568" s="11">
        <v>108900</v>
      </c>
      <c r="AV2568" s="11">
        <v>99600</v>
      </c>
      <c r="AW2568" s="12">
        <v>32700000</v>
      </c>
    </row>
    <row r="2569" spans="1:49" x14ac:dyDescent="0.2">
      <c r="A2569" s="6">
        <v>46815</v>
      </c>
      <c r="AG2569" s="11">
        <v>3776600</v>
      </c>
      <c r="AH2569" s="11">
        <v>2193900</v>
      </c>
      <c r="AI2569" s="11">
        <v>1904900</v>
      </c>
      <c r="AJ2569" s="11">
        <v>936900</v>
      </c>
      <c r="AK2569" s="11">
        <v>1135900</v>
      </c>
      <c r="AL2569" s="11">
        <v>1682200</v>
      </c>
      <c r="AM2569" s="11">
        <v>1783600</v>
      </c>
      <c r="AN2569" s="11">
        <v>2518600</v>
      </c>
      <c r="AO2569" s="11">
        <v>255000</v>
      </c>
      <c r="AP2569" s="11">
        <v>2828700</v>
      </c>
      <c r="AQ2569" s="11">
        <v>3907500</v>
      </c>
      <c r="AR2569" s="11">
        <v>6569500</v>
      </c>
      <c r="AS2569" s="11">
        <v>1259000</v>
      </c>
      <c r="AT2569" s="11">
        <v>1773900</v>
      </c>
      <c r="AU2569" s="11">
        <v>108900</v>
      </c>
      <c r="AV2569" s="11">
        <v>99600</v>
      </c>
      <c r="AW2569" s="12">
        <v>32700000</v>
      </c>
    </row>
    <row r="2570" spans="1:49" x14ac:dyDescent="0.2">
      <c r="A2570" s="6">
        <v>46816</v>
      </c>
      <c r="AG2570" s="11">
        <v>3776600</v>
      </c>
      <c r="AH2570" s="11">
        <v>2193900</v>
      </c>
      <c r="AI2570" s="11">
        <v>1904900</v>
      </c>
      <c r="AJ2570" s="11">
        <v>936900</v>
      </c>
      <c r="AK2570" s="11">
        <v>1135900</v>
      </c>
      <c r="AL2570" s="11">
        <v>1682200</v>
      </c>
      <c r="AM2570" s="11">
        <v>1783600</v>
      </c>
      <c r="AN2570" s="11">
        <v>2518600</v>
      </c>
      <c r="AO2570" s="11">
        <v>255000</v>
      </c>
      <c r="AP2570" s="11">
        <v>2828700</v>
      </c>
      <c r="AQ2570" s="11">
        <v>3907500</v>
      </c>
      <c r="AR2570" s="11">
        <v>6569500</v>
      </c>
      <c r="AS2570" s="11">
        <v>1259000</v>
      </c>
      <c r="AT2570" s="11">
        <v>1773900</v>
      </c>
      <c r="AU2570" s="11">
        <v>108900</v>
      </c>
      <c r="AV2570" s="11">
        <v>99600</v>
      </c>
      <c r="AW2570" s="12">
        <v>32700000</v>
      </c>
    </row>
    <row r="2571" spans="1:49" x14ac:dyDescent="0.2">
      <c r="A2571" s="6">
        <v>46817</v>
      </c>
      <c r="AG2571" s="11">
        <v>3776600</v>
      </c>
      <c r="AH2571" s="11">
        <v>2193900</v>
      </c>
      <c r="AI2571" s="11">
        <v>1904900</v>
      </c>
      <c r="AJ2571" s="11">
        <v>936900</v>
      </c>
      <c r="AK2571" s="11">
        <v>1135900</v>
      </c>
      <c r="AL2571" s="11">
        <v>1682200</v>
      </c>
      <c r="AM2571" s="11">
        <v>1783600</v>
      </c>
      <c r="AN2571" s="11">
        <v>2518600</v>
      </c>
      <c r="AO2571" s="11">
        <v>255000</v>
      </c>
      <c r="AP2571" s="11">
        <v>2828700</v>
      </c>
      <c r="AQ2571" s="11">
        <v>3907500</v>
      </c>
      <c r="AR2571" s="11">
        <v>6569500</v>
      </c>
      <c r="AS2571" s="11">
        <v>1259000</v>
      </c>
      <c r="AT2571" s="11">
        <v>1773900</v>
      </c>
      <c r="AU2571" s="11">
        <v>108900</v>
      </c>
      <c r="AV2571" s="11">
        <v>99600</v>
      </c>
      <c r="AW2571" s="12">
        <v>32700000</v>
      </c>
    </row>
    <row r="2572" spans="1:49" x14ac:dyDescent="0.2">
      <c r="A2572" s="6">
        <v>46818</v>
      </c>
      <c r="AG2572" s="11">
        <v>3776600</v>
      </c>
      <c r="AH2572" s="11">
        <v>2193900</v>
      </c>
      <c r="AI2572" s="11">
        <v>1904900</v>
      </c>
      <c r="AJ2572" s="11">
        <v>936900</v>
      </c>
      <c r="AK2572" s="11">
        <v>1135900</v>
      </c>
      <c r="AL2572" s="11">
        <v>1682200</v>
      </c>
      <c r="AM2572" s="11">
        <v>1783600</v>
      </c>
      <c r="AN2572" s="11">
        <v>2518600</v>
      </c>
      <c r="AO2572" s="11">
        <v>255000</v>
      </c>
      <c r="AP2572" s="11">
        <v>2828700</v>
      </c>
      <c r="AQ2572" s="11">
        <v>3907500</v>
      </c>
      <c r="AR2572" s="11">
        <v>6569500</v>
      </c>
      <c r="AS2572" s="11">
        <v>1259000</v>
      </c>
      <c r="AT2572" s="11">
        <v>1773900</v>
      </c>
      <c r="AU2572" s="11">
        <v>108900</v>
      </c>
      <c r="AV2572" s="11">
        <v>99600</v>
      </c>
      <c r="AW2572" s="12">
        <v>32700000</v>
      </c>
    </row>
    <row r="2573" spans="1:49" x14ac:dyDescent="0.2">
      <c r="A2573" s="6">
        <v>46819</v>
      </c>
      <c r="AG2573" s="11">
        <v>3776600</v>
      </c>
      <c r="AH2573" s="11">
        <v>2193900</v>
      </c>
      <c r="AI2573" s="11">
        <v>1904900</v>
      </c>
      <c r="AJ2573" s="11">
        <v>936900</v>
      </c>
      <c r="AK2573" s="11">
        <v>1135900</v>
      </c>
      <c r="AL2573" s="11">
        <v>1682200</v>
      </c>
      <c r="AM2573" s="11">
        <v>1783600</v>
      </c>
      <c r="AN2573" s="11">
        <v>2518600</v>
      </c>
      <c r="AO2573" s="11">
        <v>255000</v>
      </c>
      <c r="AP2573" s="11">
        <v>2828700</v>
      </c>
      <c r="AQ2573" s="11">
        <v>3907500</v>
      </c>
      <c r="AR2573" s="11">
        <v>6569500</v>
      </c>
      <c r="AS2573" s="11">
        <v>1259000</v>
      </c>
      <c r="AT2573" s="11">
        <v>1773900</v>
      </c>
      <c r="AU2573" s="11">
        <v>108900</v>
      </c>
      <c r="AV2573" s="11">
        <v>99600</v>
      </c>
      <c r="AW2573" s="12">
        <v>32700000</v>
      </c>
    </row>
    <row r="2574" spans="1:49" x14ac:dyDescent="0.2">
      <c r="A2574" s="6">
        <v>46820</v>
      </c>
      <c r="AG2574" s="11">
        <v>3776600</v>
      </c>
      <c r="AH2574" s="11">
        <v>2193900</v>
      </c>
      <c r="AI2574" s="11">
        <v>1904900</v>
      </c>
      <c r="AJ2574" s="11">
        <v>936900</v>
      </c>
      <c r="AK2574" s="11">
        <v>1135900</v>
      </c>
      <c r="AL2574" s="11">
        <v>1682200</v>
      </c>
      <c r="AM2574" s="11">
        <v>1783600</v>
      </c>
      <c r="AN2574" s="11">
        <v>2518600</v>
      </c>
      <c r="AO2574" s="11">
        <v>255000</v>
      </c>
      <c r="AP2574" s="11">
        <v>2828700</v>
      </c>
      <c r="AQ2574" s="11">
        <v>3907500</v>
      </c>
      <c r="AR2574" s="11">
        <v>6569500</v>
      </c>
      <c r="AS2574" s="11">
        <v>1259000</v>
      </c>
      <c r="AT2574" s="11">
        <v>1773900</v>
      </c>
      <c r="AU2574" s="11">
        <v>108900</v>
      </c>
      <c r="AV2574" s="11">
        <v>99600</v>
      </c>
      <c r="AW2574" s="12">
        <v>32700000</v>
      </c>
    </row>
    <row r="2575" spans="1:49" x14ac:dyDescent="0.2">
      <c r="A2575" s="6">
        <v>46821</v>
      </c>
      <c r="AG2575" s="11">
        <v>3776600</v>
      </c>
      <c r="AH2575" s="11">
        <v>2193900</v>
      </c>
      <c r="AI2575" s="11">
        <v>1904900</v>
      </c>
      <c r="AJ2575" s="11">
        <v>936900</v>
      </c>
      <c r="AK2575" s="11">
        <v>1135900</v>
      </c>
      <c r="AL2575" s="11">
        <v>1682200</v>
      </c>
      <c r="AM2575" s="11">
        <v>1783600</v>
      </c>
      <c r="AN2575" s="11">
        <v>2518600</v>
      </c>
      <c r="AO2575" s="11">
        <v>255000</v>
      </c>
      <c r="AP2575" s="11">
        <v>2828700</v>
      </c>
      <c r="AQ2575" s="11">
        <v>3907500</v>
      </c>
      <c r="AR2575" s="11">
        <v>6569500</v>
      </c>
      <c r="AS2575" s="11">
        <v>1259000</v>
      </c>
      <c r="AT2575" s="11">
        <v>1773900</v>
      </c>
      <c r="AU2575" s="11">
        <v>108900</v>
      </c>
      <c r="AV2575" s="11">
        <v>99600</v>
      </c>
      <c r="AW2575" s="12">
        <v>32700000</v>
      </c>
    </row>
    <row r="2576" spans="1:49" x14ac:dyDescent="0.2">
      <c r="A2576" s="6">
        <v>46822</v>
      </c>
      <c r="AG2576" s="11">
        <v>3776600</v>
      </c>
      <c r="AH2576" s="11">
        <v>2193900</v>
      </c>
      <c r="AI2576" s="11">
        <v>1904900</v>
      </c>
      <c r="AJ2576" s="11">
        <v>936900</v>
      </c>
      <c r="AK2576" s="11">
        <v>1135900</v>
      </c>
      <c r="AL2576" s="11">
        <v>1682200</v>
      </c>
      <c r="AM2576" s="11">
        <v>1783600</v>
      </c>
      <c r="AN2576" s="11">
        <v>2518600</v>
      </c>
      <c r="AO2576" s="11">
        <v>255000</v>
      </c>
      <c r="AP2576" s="11">
        <v>2828700</v>
      </c>
      <c r="AQ2576" s="11">
        <v>3907500</v>
      </c>
      <c r="AR2576" s="11">
        <v>6569500</v>
      </c>
      <c r="AS2576" s="11">
        <v>1259000</v>
      </c>
      <c r="AT2576" s="11">
        <v>1773900</v>
      </c>
      <c r="AU2576" s="11">
        <v>108900</v>
      </c>
      <c r="AV2576" s="11">
        <v>99600</v>
      </c>
      <c r="AW2576" s="12">
        <v>32700000</v>
      </c>
    </row>
    <row r="2577" spans="1:49" x14ac:dyDescent="0.2">
      <c r="A2577" s="6">
        <v>46823</v>
      </c>
      <c r="AG2577" s="11">
        <v>3776600</v>
      </c>
      <c r="AH2577" s="11">
        <v>2193900</v>
      </c>
      <c r="AI2577" s="11">
        <v>1904900</v>
      </c>
      <c r="AJ2577" s="11">
        <v>936900</v>
      </c>
      <c r="AK2577" s="11">
        <v>1135900</v>
      </c>
      <c r="AL2577" s="11">
        <v>1682200</v>
      </c>
      <c r="AM2577" s="11">
        <v>1783600</v>
      </c>
      <c r="AN2577" s="11">
        <v>2518600</v>
      </c>
      <c r="AO2577" s="11">
        <v>255000</v>
      </c>
      <c r="AP2577" s="11">
        <v>2828700</v>
      </c>
      <c r="AQ2577" s="11">
        <v>3907500</v>
      </c>
      <c r="AR2577" s="11">
        <v>6569500</v>
      </c>
      <c r="AS2577" s="11">
        <v>1259000</v>
      </c>
      <c r="AT2577" s="11">
        <v>1773900</v>
      </c>
      <c r="AU2577" s="11">
        <v>108900</v>
      </c>
      <c r="AV2577" s="11">
        <v>99600</v>
      </c>
      <c r="AW2577" s="12">
        <v>32700000</v>
      </c>
    </row>
    <row r="2578" spans="1:49" x14ac:dyDescent="0.2">
      <c r="A2578" s="6">
        <v>46824</v>
      </c>
      <c r="AG2578" s="11">
        <v>3776600</v>
      </c>
      <c r="AH2578" s="11">
        <v>2193900</v>
      </c>
      <c r="AI2578" s="11">
        <v>1904900</v>
      </c>
      <c r="AJ2578" s="11">
        <v>936900</v>
      </c>
      <c r="AK2578" s="11">
        <v>1135900</v>
      </c>
      <c r="AL2578" s="11">
        <v>1682200</v>
      </c>
      <c r="AM2578" s="11">
        <v>1783600</v>
      </c>
      <c r="AN2578" s="11">
        <v>2518600</v>
      </c>
      <c r="AO2578" s="11">
        <v>255000</v>
      </c>
      <c r="AP2578" s="11">
        <v>2828700</v>
      </c>
      <c r="AQ2578" s="11">
        <v>3907500</v>
      </c>
      <c r="AR2578" s="11">
        <v>6569500</v>
      </c>
      <c r="AS2578" s="11">
        <v>1259000</v>
      </c>
      <c r="AT2578" s="11">
        <v>1773900</v>
      </c>
      <c r="AU2578" s="11">
        <v>108900</v>
      </c>
      <c r="AV2578" s="11">
        <v>99600</v>
      </c>
      <c r="AW2578" s="12">
        <v>32700000</v>
      </c>
    </row>
    <row r="2579" spans="1:49" x14ac:dyDescent="0.2">
      <c r="A2579" s="6">
        <v>46825</v>
      </c>
      <c r="AG2579" s="11">
        <v>3776600</v>
      </c>
      <c r="AH2579" s="11">
        <v>2193900</v>
      </c>
      <c r="AI2579" s="11">
        <v>1904900</v>
      </c>
      <c r="AJ2579" s="11">
        <v>936900</v>
      </c>
      <c r="AK2579" s="11">
        <v>1135900</v>
      </c>
      <c r="AL2579" s="11">
        <v>1682200</v>
      </c>
      <c r="AM2579" s="11">
        <v>1783600</v>
      </c>
      <c r="AN2579" s="11">
        <v>2518600</v>
      </c>
      <c r="AO2579" s="11">
        <v>255000</v>
      </c>
      <c r="AP2579" s="11">
        <v>2828700</v>
      </c>
      <c r="AQ2579" s="11">
        <v>3907500</v>
      </c>
      <c r="AR2579" s="11">
        <v>6569500</v>
      </c>
      <c r="AS2579" s="11">
        <v>1259000</v>
      </c>
      <c r="AT2579" s="11">
        <v>1773900</v>
      </c>
      <c r="AU2579" s="11">
        <v>108900</v>
      </c>
      <c r="AV2579" s="11">
        <v>99600</v>
      </c>
      <c r="AW2579" s="12">
        <v>32700000</v>
      </c>
    </row>
    <row r="2580" spans="1:49" x14ac:dyDescent="0.2">
      <c r="A2580" s="6">
        <v>46826</v>
      </c>
      <c r="AG2580" s="11">
        <v>3776600</v>
      </c>
      <c r="AH2580" s="11">
        <v>2193900</v>
      </c>
      <c r="AI2580" s="11">
        <v>1904900</v>
      </c>
      <c r="AJ2580" s="11">
        <v>936900</v>
      </c>
      <c r="AK2580" s="11">
        <v>1135900</v>
      </c>
      <c r="AL2580" s="11">
        <v>1682200</v>
      </c>
      <c r="AM2580" s="11">
        <v>1783600</v>
      </c>
      <c r="AN2580" s="11">
        <v>2518600</v>
      </c>
      <c r="AO2580" s="11">
        <v>255000</v>
      </c>
      <c r="AP2580" s="11">
        <v>2828700</v>
      </c>
      <c r="AQ2580" s="11">
        <v>3907500</v>
      </c>
      <c r="AR2580" s="11">
        <v>6569500</v>
      </c>
      <c r="AS2580" s="11">
        <v>1259000</v>
      </c>
      <c r="AT2580" s="11">
        <v>1773900</v>
      </c>
      <c r="AU2580" s="11">
        <v>108900</v>
      </c>
      <c r="AV2580" s="11">
        <v>99600</v>
      </c>
      <c r="AW2580" s="12">
        <v>32700000</v>
      </c>
    </row>
    <row r="2581" spans="1:49" x14ac:dyDescent="0.2">
      <c r="A2581" s="6">
        <v>46827</v>
      </c>
      <c r="AG2581" s="11">
        <v>3776600</v>
      </c>
      <c r="AH2581" s="11">
        <v>2193900</v>
      </c>
      <c r="AI2581" s="11">
        <v>1904900</v>
      </c>
      <c r="AJ2581" s="11">
        <v>936900</v>
      </c>
      <c r="AK2581" s="11">
        <v>1135900</v>
      </c>
      <c r="AL2581" s="11">
        <v>1682200</v>
      </c>
      <c r="AM2581" s="11">
        <v>1783600</v>
      </c>
      <c r="AN2581" s="11">
        <v>2518600</v>
      </c>
      <c r="AO2581" s="11">
        <v>255000</v>
      </c>
      <c r="AP2581" s="11">
        <v>2828700</v>
      </c>
      <c r="AQ2581" s="11">
        <v>3907500</v>
      </c>
      <c r="AR2581" s="11">
        <v>6569500</v>
      </c>
      <c r="AS2581" s="11">
        <v>1259000</v>
      </c>
      <c r="AT2581" s="11">
        <v>1773900</v>
      </c>
      <c r="AU2581" s="11">
        <v>108900</v>
      </c>
      <c r="AV2581" s="11">
        <v>99600</v>
      </c>
      <c r="AW2581" s="12">
        <v>32700000</v>
      </c>
    </row>
    <row r="2582" spans="1:49" x14ac:dyDescent="0.2">
      <c r="A2582" s="6">
        <v>46828</v>
      </c>
      <c r="AG2582" s="11">
        <v>3776600</v>
      </c>
      <c r="AH2582" s="11">
        <v>2193900</v>
      </c>
      <c r="AI2582" s="11">
        <v>1904900</v>
      </c>
      <c r="AJ2582" s="11">
        <v>936900</v>
      </c>
      <c r="AK2582" s="11">
        <v>1135900</v>
      </c>
      <c r="AL2582" s="11">
        <v>1682200</v>
      </c>
      <c r="AM2582" s="11">
        <v>1783600</v>
      </c>
      <c r="AN2582" s="11">
        <v>2518600</v>
      </c>
      <c r="AO2582" s="11">
        <v>255000</v>
      </c>
      <c r="AP2582" s="11">
        <v>2828700</v>
      </c>
      <c r="AQ2582" s="11">
        <v>3907500</v>
      </c>
      <c r="AR2582" s="11">
        <v>6569500</v>
      </c>
      <c r="AS2582" s="11">
        <v>1259000</v>
      </c>
      <c r="AT2582" s="11">
        <v>1773900</v>
      </c>
      <c r="AU2582" s="11">
        <v>108900</v>
      </c>
      <c r="AV2582" s="11">
        <v>99600</v>
      </c>
      <c r="AW2582" s="12">
        <v>32700000</v>
      </c>
    </row>
    <row r="2583" spans="1:49" x14ac:dyDescent="0.2">
      <c r="A2583" s="6">
        <v>46829</v>
      </c>
      <c r="AG2583" s="11">
        <v>3776600</v>
      </c>
      <c r="AH2583" s="11">
        <v>2193900</v>
      </c>
      <c r="AI2583" s="11">
        <v>1904900</v>
      </c>
      <c r="AJ2583" s="11">
        <v>936900</v>
      </c>
      <c r="AK2583" s="11">
        <v>1135900</v>
      </c>
      <c r="AL2583" s="11">
        <v>1682200</v>
      </c>
      <c r="AM2583" s="11">
        <v>1783600</v>
      </c>
      <c r="AN2583" s="11">
        <v>2518600</v>
      </c>
      <c r="AO2583" s="11">
        <v>255000</v>
      </c>
      <c r="AP2583" s="11">
        <v>2828700</v>
      </c>
      <c r="AQ2583" s="11">
        <v>3907500</v>
      </c>
      <c r="AR2583" s="11">
        <v>6569500</v>
      </c>
      <c r="AS2583" s="11">
        <v>1259000</v>
      </c>
      <c r="AT2583" s="11">
        <v>1773900</v>
      </c>
      <c r="AU2583" s="11">
        <v>108900</v>
      </c>
      <c r="AV2583" s="11">
        <v>99600</v>
      </c>
      <c r="AW2583" s="12">
        <v>32700000</v>
      </c>
    </row>
    <row r="2584" spans="1:49" x14ac:dyDescent="0.2">
      <c r="A2584" s="6">
        <v>46830</v>
      </c>
      <c r="AG2584" s="11">
        <v>3776600</v>
      </c>
      <c r="AH2584" s="11">
        <v>2193900</v>
      </c>
      <c r="AI2584" s="11">
        <v>1904900</v>
      </c>
      <c r="AJ2584" s="11">
        <v>936900</v>
      </c>
      <c r="AK2584" s="11">
        <v>1135900</v>
      </c>
      <c r="AL2584" s="11">
        <v>1682200</v>
      </c>
      <c r="AM2584" s="11">
        <v>1783600</v>
      </c>
      <c r="AN2584" s="11">
        <v>2518600</v>
      </c>
      <c r="AO2584" s="11">
        <v>255000</v>
      </c>
      <c r="AP2584" s="11">
        <v>2828700</v>
      </c>
      <c r="AQ2584" s="11">
        <v>3907500</v>
      </c>
      <c r="AR2584" s="11">
        <v>6569500</v>
      </c>
      <c r="AS2584" s="11">
        <v>1259000</v>
      </c>
      <c r="AT2584" s="11">
        <v>1773900</v>
      </c>
      <c r="AU2584" s="11">
        <v>108900</v>
      </c>
      <c r="AV2584" s="11">
        <v>99600</v>
      </c>
      <c r="AW2584" s="12">
        <v>32700000</v>
      </c>
    </row>
    <row r="2585" spans="1:49" x14ac:dyDescent="0.2">
      <c r="A2585" s="6">
        <v>46831</v>
      </c>
      <c r="AG2585" s="11">
        <v>3776600</v>
      </c>
      <c r="AH2585" s="11">
        <v>2193900</v>
      </c>
      <c r="AI2585" s="11">
        <v>1904900</v>
      </c>
      <c r="AJ2585" s="11">
        <v>936900</v>
      </c>
      <c r="AK2585" s="11">
        <v>1135900</v>
      </c>
      <c r="AL2585" s="11">
        <v>1682200</v>
      </c>
      <c r="AM2585" s="11">
        <v>1783600</v>
      </c>
      <c r="AN2585" s="11">
        <v>2518600</v>
      </c>
      <c r="AO2585" s="11">
        <v>255000</v>
      </c>
      <c r="AP2585" s="11">
        <v>2828700</v>
      </c>
      <c r="AQ2585" s="11">
        <v>3907500</v>
      </c>
      <c r="AR2585" s="11">
        <v>6569500</v>
      </c>
      <c r="AS2585" s="11">
        <v>1259000</v>
      </c>
      <c r="AT2585" s="11">
        <v>1773900</v>
      </c>
      <c r="AU2585" s="11">
        <v>108900</v>
      </c>
      <c r="AV2585" s="11">
        <v>99600</v>
      </c>
      <c r="AW2585" s="12">
        <v>32700000</v>
      </c>
    </row>
    <row r="2586" spans="1:49" x14ac:dyDescent="0.2">
      <c r="A2586" s="6">
        <v>46832</v>
      </c>
      <c r="AG2586" s="11">
        <v>3776600</v>
      </c>
      <c r="AH2586" s="11">
        <v>2193900</v>
      </c>
      <c r="AI2586" s="11">
        <v>1904900</v>
      </c>
      <c r="AJ2586" s="11">
        <v>936900</v>
      </c>
      <c r="AK2586" s="11">
        <v>1135900</v>
      </c>
      <c r="AL2586" s="11">
        <v>1682200</v>
      </c>
      <c r="AM2586" s="11">
        <v>1783600</v>
      </c>
      <c r="AN2586" s="11">
        <v>2518600</v>
      </c>
      <c r="AO2586" s="11">
        <v>255000</v>
      </c>
      <c r="AP2586" s="11">
        <v>2828700</v>
      </c>
      <c r="AQ2586" s="11">
        <v>3907500</v>
      </c>
      <c r="AR2586" s="11">
        <v>6569500</v>
      </c>
      <c r="AS2586" s="11">
        <v>1259000</v>
      </c>
      <c r="AT2586" s="11">
        <v>1773900</v>
      </c>
      <c r="AU2586" s="11">
        <v>108900</v>
      </c>
      <c r="AV2586" s="11">
        <v>99600</v>
      </c>
      <c r="AW2586" s="12">
        <v>32700000</v>
      </c>
    </row>
    <row r="2587" spans="1:49" x14ac:dyDescent="0.2">
      <c r="A2587" s="6">
        <v>46833</v>
      </c>
      <c r="AG2587" s="11">
        <v>3776600</v>
      </c>
      <c r="AH2587" s="11">
        <v>2193900</v>
      </c>
      <c r="AI2587" s="11">
        <v>1904900</v>
      </c>
      <c r="AJ2587" s="11">
        <v>936900</v>
      </c>
      <c r="AK2587" s="11">
        <v>1135900</v>
      </c>
      <c r="AL2587" s="11">
        <v>1682200</v>
      </c>
      <c r="AM2587" s="11">
        <v>1783600</v>
      </c>
      <c r="AN2587" s="11">
        <v>2518600</v>
      </c>
      <c r="AO2587" s="11">
        <v>255000</v>
      </c>
      <c r="AP2587" s="11">
        <v>2828700</v>
      </c>
      <c r="AQ2587" s="11">
        <v>3907500</v>
      </c>
      <c r="AR2587" s="11">
        <v>6569500</v>
      </c>
      <c r="AS2587" s="11">
        <v>1259000</v>
      </c>
      <c r="AT2587" s="11">
        <v>1773900</v>
      </c>
      <c r="AU2587" s="11">
        <v>108900</v>
      </c>
      <c r="AV2587" s="11">
        <v>99600</v>
      </c>
      <c r="AW2587" s="12">
        <v>32700000</v>
      </c>
    </row>
    <row r="2588" spans="1:49" x14ac:dyDescent="0.2">
      <c r="A2588" s="6">
        <v>46834</v>
      </c>
      <c r="AG2588" s="11">
        <v>3776600</v>
      </c>
      <c r="AH2588" s="11">
        <v>2193900</v>
      </c>
      <c r="AI2588" s="11">
        <v>1904900</v>
      </c>
      <c r="AJ2588" s="11">
        <v>936900</v>
      </c>
      <c r="AK2588" s="11">
        <v>1135900</v>
      </c>
      <c r="AL2588" s="11">
        <v>1682200</v>
      </c>
      <c r="AM2588" s="11">
        <v>1783600</v>
      </c>
      <c r="AN2588" s="11">
        <v>2518600</v>
      </c>
      <c r="AO2588" s="11">
        <v>255000</v>
      </c>
      <c r="AP2588" s="11">
        <v>2828700</v>
      </c>
      <c r="AQ2588" s="11">
        <v>3907500</v>
      </c>
      <c r="AR2588" s="11">
        <v>6569500</v>
      </c>
      <c r="AS2588" s="11">
        <v>1259000</v>
      </c>
      <c r="AT2588" s="11">
        <v>1773900</v>
      </c>
      <c r="AU2588" s="11">
        <v>108900</v>
      </c>
      <c r="AV2588" s="11">
        <v>99600</v>
      </c>
      <c r="AW2588" s="12">
        <v>32700000</v>
      </c>
    </row>
    <row r="2589" spans="1:49" x14ac:dyDescent="0.2">
      <c r="A2589" s="6">
        <v>46835</v>
      </c>
      <c r="AG2589" s="11">
        <v>3776600</v>
      </c>
      <c r="AH2589" s="11">
        <v>2193900</v>
      </c>
      <c r="AI2589" s="11">
        <v>1904900</v>
      </c>
      <c r="AJ2589" s="11">
        <v>936900</v>
      </c>
      <c r="AK2589" s="11">
        <v>1135900</v>
      </c>
      <c r="AL2589" s="11">
        <v>1682200</v>
      </c>
      <c r="AM2589" s="11">
        <v>1783600</v>
      </c>
      <c r="AN2589" s="11">
        <v>2518600</v>
      </c>
      <c r="AO2589" s="11">
        <v>255000</v>
      </c>
      <c r="AP2589" s="11">
        <v>2828700</v>
      </c>
      <c r="AQ2589" s="11">
        <v>3907500</v>
      </c>
      <c r="AR2589" s="11">
        <v>6569500</v>
      </c>
      <c r="AS2589" s="11">
        <v>1259000</v>
      </c>
      <c r="AT2589" s="11">
        <v>1773900</v>
      </c>
      <c r="AU2589" s="11">
        <v>108900</v>
      </c>
      <c r="AV2589" s="11">
        <v>99600</v>
      </c>
      <c r="AW2589" s="12">
        <v>32700000</v>
      </c>
    </row>
    <row r="2590" spans="1:49" x14ac:dyDescent="0.2">
      <c r="A2590" s="6">
        <v>46836</v>
      </c>
      <c r="AG2590" s="11">
        <v>3776600</v>
      </c>
      <c r="AH2590" s="11">
        <v>2193900</v>
      </c>
      <c r="AI2590" s="11">
        <v>1904900</v>
      </c>
      <c r="AJ2590" s="11">
        <v>936900</v>
      </c>
      <c r="AK2590" s="11">
        <v>1135900</v>
      </c>
      <c r="AL2590" s="11">
        <v>1682200</v>
      </c>
      <c r="AM2590" s="11">
        <v>1783600</v>
      </c>
      <c r="AN2590" s="11">
        <v>2518600</v>
      </c>
      <c r="AO2590" s="11">
        <v>255000</v>
      </c>
      <c r="AP2590" s="11">
        <v>2828700</v>
      </c>
      <c r="AQ2590" s="11">
        <v>3907500</v>
      </c>
      <c r="AR2590" s="11">
        <v>6569500</v>
      </c>
      <c r="AS2590" s="11">
        <v>1259000</v>
      </c>
      <c r="AT2590" s="11">
        <v>1773900</v>
      </c>
      <c r="AU2590" s="11">
        <v>108900</v>
      </c>
      <c r="AV2590" s="11">
        <v>99600</v>
      </c>
      <c r="AW2590" s="12">
        <v>32700000</v>
      </c>
    </row>
    <row r="2591" spans="1:49" x14ac:dyDescent="0.2">
      <c r="A2591" s="6">
        <v>46837</v>
      </c>
      <c r="AG2591" s="11">
        <v>3776600</v>
      </c>
      <c r="AH2591" s="11">
        <v>2193900</v>
      </c>
      <c r="AI2591" s="11">
        <v>1904900</v>
      </c>
      <c r="AJ2591" s="11">
        <v>936900</v>
      </c>
      <c r="AK2591" s="11">
        <v>1135900</v>
      </c>
      <c r="AL2591" s="11">
        <v>1682200</v>
      </c>
      <c r="AM2591" s="11">
        <v>1783600</v>
      </c>
      <c r="AN2591" s="11">
        <v>2518600</v>
      </c>
      <c r="AO2591" s="11">
        <v>255000</v>
      </c>
      <c r="AP2591" s="11">
        <v>2828700</v>
      </c>
      <c r="AQ2591" s="11">
        <v>3907500</v>
      </c>
      <c r="AR2591" s="11">
        <v>6569500</v>
      </c>
      <c r="AS2591" s="11">
        <v>1259000</v>
      </c>
      <c r="AT2591" s="11">
        <v>1773900</v>
      </c>
      <c r="AU2591" s="11">
        <v>108900</v>
      </c>
      <c r="AV2591" s="11">
        <v>99600</v>
      </c>
      <c r="AW2591" s="12">
        <v>32700000</v>
      </c>
    </row>
    <row r="2592" spans="1:49" x14ac:dyDescent="0.2">
      <c r="A2592" s="6">
        <v>46838</v>
      </c>
      <c r="AG2592" s="11">
        <v>3776600</v>
      </c>
      <c r="AH2592" s="11">
        <v>2193900</v>
      </c>
      <c r="AI2592" s="11">
        <v>1904900</v>
      </c>
      <c r="AJ2592" s="11">
        <v>936900</v>
      </c>
      <c r="AK2592" s="11">
        <v>1135900</v>
      </c>
      <c r="AL2592" s="11">
        <v>1682200</v>
      </c>
      <c r="AM2592" s="11">
        <v>1783600</v>
      </c>
      <c r="AN2592" s="11">
        <v>2518600</v>
      </c>
      <c r="AO2592" s="11">
        <v>255000</v>
      </c>
      <c r="AP2592" s="11">
        <v>2828700</v>
      </c>
      <c r="AQ2592" s="11">
        <v>3907500</v>
      </c>
      <c r="AR2592" s="11">
        <v>6569500</v>
      </c>
      <c r="AS2592" s="11">
        <v>1259000</v>
      </c>
      <c r="AT2592" s="11">
        <v>1773900</v>
      </c>
      <c r="AU2592" s="11">
        <v>108900</v>
      </c>
      <c r="AV2592" s="11">
        <v>99600</v>
      </c>
      <c r="AW2592" s="12">
        <v>32700000</v>
      </c>
    </row>
    <row r="2593" spans="1:49" x14ac:dyDescent="0.2">
      <c r="A2593" s="6">
        <v>46839</v>
      </c>
      <c r="AG2593" s="11">
        <v>3776600</v>
      </c>
      <c r="AH2593" s="11">
        <v>2193900</v>
      </c>
      <c r="AI2593" s="11">
        <v>1904900</v>
      </c>
      <c r="AJ2593" s="11">
        <v>936900</v>
      </c>
      <c r="AK2593" s="11">
        <v>1135900</v>
      </c>
      <c r="AL2593" s="11">
        <v>1682200</v>
      </c>
      <c r="AM2593" s="11">
        <v>1783600</v>
      </c>
      <c r="AN2593" s="11">
        <v>2518600</v>
      </c>
      <c r="AO2593" s="11">
        <v>255000</v>
      </c>
      <c r="AP2593" s="11">
        <v>2828700</v>
      </c>
      <c r="AQ2593" s="11">
        <v>3907500</v>
      </c>
      <c r="AR2593" s="11">
        <v>6569500</v>
      </c>
      <c r="AS2593" s="11">
        <v>1259000</v>
      </c>
      <c r="AT2593" s="11">
        <v>1773900</v>
      </c>
      <c r="AU2593" s="11">
        <v>108900</v>
      </c>
      <c r="AV2593" s="11">
        <v>99600</v>
      </c>
      <c r="AW2593" s="12">
        <v>32700000</v>
      </c>
    </row>
    <row r="2594" spans="1:49" x14ac:dyDescent="0.2">
      <c r="A2594" s="6">
        <v>46840</v>
      </c>
      <c r="AG2594" s="11">
        <v>3776600</v>
      </c>
      <c r="AH2594" s="11">
        <v>2193900</v>
      </c>
      <c r="AI2594" s="11">
        <v>1904900</v>
      </c>
      <c r="AJ2594" s="11">
        <v>936900</v>
      </c>
      <c r="AK2594" s="11">
        <v>1135900</v>
      </c>
      <c r="AL2594" s="11">
        <v>1682200</v>
      </c>
      <c r="AM2594" s="11">
        <v>1783600</v>
      </c>
      <c r="AN2594" s="11">
        <v>2518600</v>
      </c>
      <c r="AO2594" s="11">
        <v>255000</v>
      </c>
      <c r="AP2594" s="11">
        <v>2828700</v>
      </c>
      <c r="AQ2594" s="11">
        <v>3907500</v>
      </c>
      <c r="AR2594" s="11">
        <v>6569500</v>
      </c>
      <c r="AS2594" s="11">
        <v>1259000</v>
      </c>
      <c r="AT2594" s="11">
        <v>1773900</v>
      </c>
      <c r="AU2594" s="11">
        <v>108900</v>
      </c>
      <c r="AV2594" s="11">
        <v>99600</v>
      </c>
      <c r="AW2594" s="12">
        <v>32700000</v>
      </c>
    </row>
    <row r="2595" spans="1:49" x14ac:dyDescent="0.2">
      <c r="A2595" s="6">
        <v>46841</v>
      </c>
      <c r="AG2595" s="11">
        <v>3776600</v>
      </c>
      <c r="AH2595" s="11">
        <v>2193900</v>
      </c>
      <c r="AI2595" s="11">
        <v>1904900</v>
      </c>
      <c r="AJ2595" s="11">
        <v>936900</v>
      </c>
      <c r="AK2595" s="11">
        <v>1135900</v>
      </c>
      <c r="AL2595" s="11">
        <v>1682200</v>
      </c>
      <c r="AM2595" s="11">
        <v>1783600</v>
      </c>
      <c r="AN2595" s="11">
        <v>2518600</v>
      </c>
      <c r="AO2595" s="11">
        <v>255000</v>
      </c>
      <c r="AP2595" s="11">
        <v>2828700</v>
      </c>
      <c r="AQ2595" s="11">
        <v>3907500</v>
      </c>
      <c r="AR2595" s="11">
        <v>6569500</v>
      </c>
      <c r="AS2595" s="11">
        <v>1259000</v>
      </c>
      <c r="AT2595" s="11">
        <v>1773900</v>
      </c>
      <c r="AU2595" s="11">
        <v>108900</v>
      </c>
      <c r="AV2595" s="11">
        <v>99600</v>
      </c>
      <c r="AW2595" s="12">
        <v>32700000</v>
      </c>
    </row>
    <row r="2596" spans="1:49" x14ac:dyDescent="0.2">
      <c r="A2596" s="6">
        <v>46842</v>
      </c>
      <c r="AG2596" s="11">
        <v>3776600</v>
      </c>
      <c r="AH2596" s="11">
        <v>2193900</v>
      </c>
      <c r="AI2596" s="11">
        <v>1904900</v>
      </c>
      <c r="AJ2596" s="11">
        <v>936900</v>
      </c>
      <c r="AK2596" s="11">
        <v>1135900</v>
      </c>
      <c r="AL2596" s="11">
        <v>1682200</v>
      </c>
      <c r="AM2596" s="11">
        <v>1783600</v>
      </c>
      <c r="AN2596" s="11">
        <v>2518600</v>
      </c>
      <c r="AO2596" s="11">
        <v>255000</v>
      </c>
      <c r="AP2596" s="11">
        <v>2828700</v>
      </c>
      <c r="AQ2596" s="11">
        <v>3907500</v>
      </c>
      <c r="AR2596" s="11">
        <v>6569500</v>
      </c>
      <c r="AS2596" s="11">
        <v>1259000</v>
      </c>
      <c r="AT2596" s="11">
        <v>1773900</v>
      </c>
      <c r="AU2596" s="11">
        <v>108900</v>
      </c>
      <c r="AV2596" s="11">
        <v>99600</v>
      </c>
      <c r="AW2596" s="12">
        <v>32700000</v>
      </c>
    </row>
    <row r="2597" spans="1:49" x14ac:dyDescent="0.2">
      <c r="A2597" s="6">
        <v>46843</v>
      </c>
      <c r="AG2597" s="11">
        <v>3776600</v>
      </c>
      <c r="AH2597" s="11">
        <v>2193900</v>
      </c>
      <c r="AI2597" s="11">
        <v>1904900</v>
      </c>
      <c r="AJ2597" s="11">
        <v>936900</v>
      </c>
      <c r="AK2597" s="11">
        <v>1135900</v>
      </c>
      <c r="AL2597" s="11">
        <v>1682200</v>
      </c>
      <c r="AM2597" s="11">
        <v>1783600</v>
      </c>
      <c r="AN2597" s="11">
        <v>2518600</v>
      </c>
      <c r="AO2597" s="11">
        <v>255000</v>
      </c>
      <c r="AP2597" s="11">
        <v>2828700</v>
      </c>
      <c r="AQ2597" s="11">
        <v>3907500</v>
      </c>
      <c r="AR2597" s="11">
        <v>6569500</v>
      </c>
      <c r="AS2597" s="11">
        <v>1259000</v>
      </c>
      <c r="AT2597" s="11">
        <v>1773900</v>
      </c>
      <c r="AU2597" s="11">
        <v>108900</v>
      </c>
      <c r="AV2597" s="11">
        <v>99600</v>
      </c>
      <c r="AW2597" s="12">
        <v>32700000</v>
      </c>
    </row>
    <row r="2598" spans="1:49" x14ac:dyDescent="0.2">
      <c r="A2598" s="6">
        <v>46844</v>
      </c>
      <c r="AG2598" s="11">
        <v>3776600</v>
      </c>
      <c r="AH2598" s="11">
        <v>2193900</v>
      </c>
      <c r="AI2598" s="11">
        <v>1904900</v>
      </c>
      <c r="AJ2598" s="11">
        <v>936900</v>
      </c>
      <c r="AK2598" s="11">
        <v>1135900</v>
      </c>
      <c r="AL2598" s="11">
        <v>1682200</v>
      </c>
      <c r="AM2598" s="11">
        <v>1783600</v>
      </c>
      <c r="AN2598" s="11">
        <v>2518600</v>
      </c>
      <c r="AO2598" s="11">
        <v>255000</v>
      </c>
      <c r="AP2598" s="11">
        <v>2828700</v>
      </c>
      <c r="AQ2598" s="11">
        <v>3907500</v>
      </c>
      <c r="AR2598" s="11">
        <v>6569500</v>
      </c>
      <c r="AS2598" s="11">
        <v>1259000</v>
      </c>
      <c r="AT2598" s="11">
        <v>1773900</v>
      </c>
      <c r="AU2598" s="11">
        <v>108900</v>
      </c>
      <c r="AV2598" s="11">
        <v>99600</v>
      </c>
      <c r="AW2598" s="12">
        <v>32700000</v>
      </c>
    </row>
    <row r="2599" spans="1:49" x14ac:dyDescent="0.2">
      <c r="A2599" s="6">
        <v>46845</v>
      </c>
      <c r="AG2599" s="11">
        <v>3776600</v>
      </c>
      <c r="AH2599" s="11">
        <v>2193900</v>
      </c>
      <c r="AI2599" s="11">
        <v>1904900</v>
      </c>
      <c r="AJ2599" s="11">
        <v>936900</v>
      </c>
      <c r="AK2599" s="11">
        <v>1135900</v>
      </c>
      <c r="AL2599" s="11">
        <v>1682200</v>
      </c>
      <c r="AM2599" s="11">
        <v>1783600</v>
      </c>
      <c r="AN2599" s="11">
        <v>2518600</v>
      </c>
      <c r="AO2599" s="11">
        <v>255000</v>
      </c>
      <c r="AP2599" s="11">
        <v>2828700</v>
      </c>
      <c r="AQ2599" s="11">
        <v>3907500</v>
      </c>
      <c r="AR2599" s="11">
        <v>6569500</v>
      </c>
      <c r="AS2599" s="11">
        <v>1259000</v>
      </c>
      <c r="AT2599" s="11">
        <v>1773900</v>
      </c>
      <c r="AU2599" s="11">
        <v>108900</v>
      </c>
      <c r="AV2599" s="11">
        <v>99600</v>
      </c>
      <c r="AW2599" s="12">
        <v>32700000</v>
      </c>
    </row>
    <row r="2600" spans="1:49" x14ac:dyDescent="0.2">
      <c r="A2600" s="6">
        <v>46846</v>
      </c>
      <c r="AG2600" s="11">
        <v>3776600</v>
      </c>
      <c r="AH2600" s="11">
        <v>2193900</v>
      </c>
      <c r="AI2600" s="11">
        <v>1904900</v>
      </c>
      <c r="AJ2600" s="11">
        <v>936900</v>
      </c>
      <c r="AK2600" s="11">
        <v>1135900</v>
      </c>
      <c r="AL2600" s="11">
        <v>1682200</v>
      </c>
      <c r="AM2600" s="11">
        <v>1783600</v>
      </c>
      <c r="AN2600" s="11">
        <v>2518600</v>
      </c>
      <c r="AO2600" s="11">
        <v>255000</v>
      </c>
      <c r="AP2600" s="11">
        <v>2828700</v>
      </c>
      <c r="AQ2600" s="11">
        <v>3907500</v>
      </c>
      <c r="AR2600" s="11">
        <v>6569500</v>
      </c>
      <c r="AS2600" s="11">
        <v>1259000</v>
      </c>
      <c r="AT2600" s="11">
        <v>1773900</v>
      </c>
      <c r="AU2600" s="11">
        <v>108900</v>
      </c>
      <c r="AV2600" s="11">
        <v>99600</v>
      </c>
      <c r="AW2600" s="12">
        <v>32700000</v>
      </c>
    </row>
    <row r="2601" spans="1:49" x14ac:dyDescent="0.2">
      <c r="A2601" s="6">
        <v>46847</v>
      </c>
      <c r="AG2601" s="11">
        <v>3776600</v>
      </c>
      <c r="AH2601" s="11">
        <v>2193900</v>
      </c>
      <c r="AI2601" s="11">
        <v>1904900</v>
      </c>
      <c r="AJ2601" s="11">
        <v>936900</v>
      </c>
      <c r="AK2601" s="11">
        <v>1135900</v>
      </c>
      <c r="AL2601" s="11">
        <v>1682200</v>
      </c>
      <c r="AM2601" s="11">
        <v>1783600</v>
      </c>
      <c r="AN2601" s="11">
        <v>2518600</v>
      </c>
      <c r="AO2601" s="11">
        <v>255000</v>
      </c>
      <c r="AP2601" s="11">
        <v>2828700</v>
      </c>
      <c r="AQ2601" s="11">
        <v>3907500</v>
      </c>
      <c r="AR2601" s="11">
        <v>6569500</v>
      </c>
      <c r="AS2601" s="11">
        <v>1259000</v>
      </c>
      <c r="AT2601" s="11">
        <v>1773900</v>
      </c>
      <c r="AU2601" s="11">
        <v>108900</v>
      </c>
      <c r="AV2601" s="11">
        <v>99600</v>
      </c>
      <c r="AW2601" s="12">
        <v>32700000</v>
      </c>
    </row>
    <row r="2602" spans="1:49" x14ac:dyDescent="0.2">
      <c r="A2602" s="6">
        <v>46848</v>
      </c>
      <c r="AG2602" s="11">
        <v>3776600</v>
      </c>
      <c r="AH2602" s="11">
        <v>2193900</v>
      </c>
      <c r="AI2602" s="11">
        <v>1904900</v>
      </c>
      <c r="AJ2602" s="11">
        <v>936900</v>
      </c>
      <c r="AK2602" s="11">
        <v>1135900</v>
      </c>
      <c r="AL2602" s="11">
        <v>1682200</v>
      </c>
      <c r="AM2602" s="11">
        <v>1783600</v>
      </c>
      <c r="AN2602" s="11">
        <v>2518600</v>
      </c>
      <c r="AO2602" s="11">
        <v>255000</v>
      </c>
      <c r="AP2602" s="11">
        <v>2828700</v>
      </c>
      <c r="AQ2602" s="11">
        <v>3907500</v>
      </c>
      <c r="AR2602" s="11">
        <v>6569500</v>
      </c>
      <c r="AS2602" s="11">
        <v>1259000</v>
      </c>
      <c r="AT2602" s="11">
        <v>1773900</v>
      </c>
      <c r="AU2602" s="11">
        <v>108900</v>
      </c>
      <c r="AV2602" s="11">
        <v>99600</v>
      </c>
      <c r="AW2602" s="12">
        <v>32700000</v>
      </c>
    </row>
    <row r="2603" spans="1:49" x14ac:dyDescent="0.2">
      <c r="A2603" s="6">
        <v>46849</v>
      </c>
      <c r="AG2603" s="11">
        <v>3776600</v>
      </c>
      <c r="AH2603" s="11">
        <v>2193900</v>
      </c>
      <c r="AI2603" s="11">
        <v>1904900</v>
      </c>
      <c r="AJ2603" s="11">
        <v>936900</v>
      </c>
      <c r="AK2603" s="11">
        <v>1135900</v>
      </c>
      <c r="AL2603" s="11">
        <v>1682200</v>
      </c>
      <c r="AM2603" s="11">
        <v>1783600</v>
      </c>
      <c r="AN2603" s="11">
        <v>2518600</v>
      </c>
      <c r="AO2603" s="11">
        <v>255000</v>
      </c>
      <c r="AP2603" s="11">
        <v>2828700</v>
      </c>
      <c r="AQ2603" s="11">
        <v>3907500</v>
      </c>
      <c r="AR2603" s="11">
        <v>6569500</v>
      </c>
      <c r="AS2603" s="11">
        <v>1259000</v>
      </c>
      <c r="AT2603" s="11">
        <v>1773900</v>
      </c>
      <c r="AU2603" s="11">
        <v>108900</v>
      </c>
      <c r="AV2603" s="11">
        <v>99600</v>
      </c>
      <c r="AW2603" s="12">
        <v>32700000</v>
      </c>
    </row>
    <row r="2604" spans="1:49" x14ac:dyDescent="0.2">
      <c r="A2604" s="6">
        <v>46850</v>
      </c>
      <c r="AG2604" s="11">
        <v>3776600</v>
      </c>
      <c r="AH2604" s="11">
        <v>2193900</v>
      </c>
      <c r="AI2604" s="11">
        <v>1904900</v>
      </c>
      <c r="AJ2604" s="11">
        <v>936900</v>
      </c>
      <c r="AK2604" s="11">
        <v>1135900</v>
      </c>
      <c r="AL2604" s="11">
        <v>1682200</v>
      </c>
      <c r="AM2604" s="11">
        <v>1783600</v>
      </c>
      <c r="AN2604" s="11">
        <v>2518600</v>
      </c>
      <c r="AO2604" s="11">
        <v>255000</v>
      </c>
      <c r="AP2604" s="11">
        <v>2828700</v>
      </c>
      <c r="AQ2604" s="11">
        <v>3907500</v>
      </c>
      <c r="AR2604" s="11">
        <v>6569500</v>
      </c>
      <c r="AS2604" s="11">
        <v>1259000</v>
      </c>
      <c r="AT2604" s="11">
        <v>1773900</v>
      </c>
      <c r="AU2604" s="11">
        <v>108900</v>
      </c>
      <c r="AV2604" s="11">
        <v>99600</v>
      </c>
      <c r="AW2604" s="12">
        <v>32700000</v>
      </c>
    </row>
    <row r="2605" spans="1:49" x14ac:dyDescent="0.2">
      <c r="A2605" s="6">
        <v>46851</v>
      </c>
      <c r="AG2605" s="11">
        <v>3776600</v>
      </c>
      <c r="AH2605" s="11">
        <v>2193900</v>
      </c>
      <c r="AI2605" s="11">
        <v>1904900</v>
      </c>
      <c r="AJ2605" s="11">
        <v>936900</v>
      </c>
      <c r="AK2605" s="11">
        <v>1135900</v>
      </c>
      <c r="AL2605" s="11">
        <v>1682200</v>
      </c>
      <c r="AM2605" s="11">
        <v>1783600</v>
      </c>
      <c r="AN2605" s="11">
        <v>2518600</v>
      </c>
      <c r="AO2605" s="11">
        <v>255000</v>
      </c>
      <c r="AP2605" s="11">
        <v>2828700</v>
      </c>
      <c r="AQ2605" s="11">
        <v>3907500</v>
      </c>
      <c r="AR2605" s="11">
        <v>6569500</v>
      </c>
      <c r="AS2605" s="11">
        <v>1259000</v>
      </c>
      <c r="AT2605" s="11">
        <v>1773900</v>
      </c>
      <c r="AU2605" s="11">
        <v>108900</v>
      </c>
      <c r="AV2605" s="11">
        <v>99600</v>
      </c>
      <c r="AW2605" s="12">
        <v>32700000</v>
      </c>
    </row>
    <row r="2606" spans="1:49" x14ac:dyDescent="0.2">
      <c r="A2606" s="6">
        <v>46852</v>
      </c>
      <c r="AG2606" s="11">
        <v>3776600</v>
      </c>
      <c r="AH2606" s="11">
        <v>2193900</v>
      </c>
      <c r="AI2606" s="11">
        <v>1904900</v>
      </c>
      <c r="AJ2606" s="11">
        <v>936900</v>
      </c>
      <c r="AK2606" s="11">
        <v>1135900</v>
      </c>
      <c r="AL2606" s="11">
        <v>1682200</v>
      </c>
      <c r="AM2606" s="11">
        <v>1783600</v>
      </c>
      <c r="AN2606" s="11">
        <v>2518600</v>
      </c>
      <c r="AO2606" s="11">
        <v>255000</v>
      </c>
      <c r="AP2606" s="11">
        <v>2828700</v>
      </c>
      <c r="AQ2606" s="11">
        <v>3907500</v>
      </c>
      <c r="AR2606" s="11">
        <v>6569500</v>
      </c>
      <c r="AS2606" s="11">
        <v>1259000</v>
      </c>
      <c r="AT2606" s="11">
        <v>1773900</v>
      </c>
      <c r="AU2606" s="11">
        <v>108900</v>
      </c>
      <c r="AV2606" s="11">
        <v>99600</v>
      </c>
      <c r="AW2606" s="12">
        <v>32700000</v>
      </c>
    </row>
    <row r="2607" spans="1:49" x14ac:dyDescent="0.2">
      <c r="A2607" s="6">
        <v>46853</v>
      </c>
      <c r="AG2607" s="11">
        <v>3776600</v>
      </c>
      <c r="AH2607" s="11">
        <v>2193900</v>
      </c>
      <c r="AI2607" s="11">
        <v>1904900</v>
      </c>
      <c r="AJ2607" s="11">
        <v>936900</v>
      </c>
      <c r="AK2607" s="11">
        <v>1135900</v>
      </c>
      <c r="AL2607" s="11">
        <v>1682200</v>
      </c>
      <c r="AM2607" s="11">
        <v>1783600</v>
      </c>
      <c r="AN2607" s="11">
        <v>2518600</v>
      </c>
      <c r="AO2607" s="11">
        <v>255000</v>
      </c>
      <c r="AP2607" s="11">
        <v>2828700</v>
      </c>
      <c r="AQ2607" s="11">
        <v>3907500</v>
      </c>
      <c r="AR2607" s="11">
        <v>6569500</v>
      </c>
      <c r="AS2607" s="11">
        <v>1259000</v>
      </c>
      <c r="AT2607" s="11">
        <v>1773900</v>
      </c>
      <c r="AU2607" s="11">
        <v>108900</v>
      </c>
      <c r="AV2607" s="11">
        <v>99600</v>
      </c>
      <c r="AW2607" s="12">
        <v>32700000</v>
      </c>
    </row>
    <row r="2608" spans="1:49" x14ac:dyDescent="0.2">
      <c r="A2608" s="6">
        <v>46854</v>
      </c>
      <c r="AG2608" s="11">
        <v>3776600</v>
      </c>
      <c r="AH2608" s="11">
        <v>2193900</v>
      </c>
      <c r="AI2608" s="11">
        <v>1904900</v>
      </c>
      <c r="AJ2608" s="11">
        <v>936900</v>
      </c>
      <c r="AK2608" s="11">
        <v>1135900</v>
      </c>
      <c r="AL2608" s="11">
        <v>1682200</v>
      </c>
      <c r="AM2608" s="11">
        <v>1783600</v>
      </c>
      <c r="AN2608" s="11">
        <v>2518600</v>
      </c>
      <c r="AO2608" s="11">
        <v>255000</v>
      </c>
      <c r="AP2608" s="11">
        <v>2828700</v>
      </c>
      <c r="AQ2608" s="11">
        <v>3907500</v>
      </c>
      <c r="AR2608" s="11">
        <v>6569500</v>
      </c>
      <c r="AS2608" s="11">
        <v>1259000</v>
      </c>
      <c r="AT2608" s="11">
        <v>1773900</v>
      </c>
      <c r="AU2608" s="11">
        <v>108900</v>
      </c>
      <c r="AV2608" s="11">
        <v>99600</v>
      </c>
      <c r="AW2608" s="12">
        <v>32700000</v>
      </c>
    </row>
    <row r="2609" spans="1:49" x14ac:dyDescent="0.2">
      <c r="A2609" s="6">
        <v>46855</v>
      </c>
      <c r="AG2609" s="11">
        <v>3776600</v>
      </c>
      <c r="AH2609" s="11">
        <v>2193900</v>
      </c>
      <c r="AI2609" s="11">
        <v>1904900</v>
      </c>
      <c r="AJ2609" s="11">
        <v>936900</v>
      </c>
      <c r="AK2609" s="11">
        <v>1135900</v>
      </c>
      <c r="AL2609" s="11">
        <v>1682200</v>
      </c>
      <c r="AM2609" s="11">
        <v>1783600</v>
      </c>
      <c r="AN2609" s="11">
        <v>2518600</v>
      </c>
      <c r="AO2609" s="11">
        <v>255000</v>
      </c>
      <c r="AP2609" s="11">
        <v>2828700</v>
      </c>
      <c r="AQ2609" s="11">
        <v>3907500</v>
      </c>
      <c r="AR2609" s="11">
        <v>6569500</v>
      </c>
      <c r="AS2609" s="11">
        <v>1259000</v>
      </c>
      <c r="AT2609" s="11">
        <v>1773900</v>
      </c>
      <c r="AU2609" s="11">
        <v>108900</v>
      </c>
      <c r="AV2609" s="11">
        <v>99600</v>
      </c>
      <c r="AW2609" s="12">
        <v>32700000</v>
      </c>
    </row>
    <row r="2610" spans="1:49" x14ac:dyDescent="0.2">
      <c r="A2610" s="6">
        <v>46856</v>
      </c>
      <c r="AG2610" s="11">
        <v>3776600</v>
      </c>
      <c r="AH2610" s="11">
        <v>2193900</v>
      </c>
      <c r="AI2610" s="11">
        <v>1904900</v>
      </c>
      <c r="AJ2610" s="11">
        <v>936900</v>
      </c>
      <c r="AK2610" s="11">
        <v>1135900</v>
      </c>
      <c r="AL2610" s="11">
        <v>1682200</v>
      </c>
      <c r="AM2610" s="11">
        <v>1783600</v>
      </c>
      <c r="AN2610" s="11">
        <v>2518600</v>
      </c>
      <c r="AO2610" s="11">
        <v>255000</v>
      </c>
      <c r="AP2610" s="11">
        <v>2828700</v>
      </c>
      <c r="AQ2610" s="11">
        <v>3907500</v>
      </c>
      <c r="AR2610" s="11">
        <v>6569500</v>
      </c>
      <c r="AS2610" s="11">
        <v>1259000</v>
      </c>
      <c r="AT2610" s="11">
        <v>1773900</v>
      </c>
      <c r="AU2610" s="11">
        <v>108900</v>
      </c>
      <c r="AV2610" s="11">
        <v>99600</v>
      </c>
      <c r="AW2610" s="12">
        <v>32700000</v>
      </c>
    </row>
    <row r="2611" spans="1:49" x14ac:dyDescent="0.2">
      <c r="A2611" s="6">
        <v>46857</v>
      </c>
      <c r="AG2611" s="11">
        <v>3776600</v>
      </c>
      <c r="AH2611" s="11">
        <v>2193900</v>
      </c>
      <c r="AI2611" s="11">
        <v>1904900</v>
      </c>
      <c r="AJ2611" s="11">
        <v>936900</v>
      </c>
      <c r="AK2611" s="11">
        <v>1135900</v>
      </c>
      <c r="AL2611" s="11">
        <v>1682200</v>
      </c>
      <c r="AM2611" s="11">
        <v>1783600</v>
      </c>
      <c r="AN2611" s="11">
        <v>2518600</v>
      </c>
      <c r="AO2611" s="11">
        <v>255000</v>
      </c>
      <c r="AP2611" s="11">
        <v>2828700</v>
      </c>
      <c r="AQ2611" s="11">
        <v>3907500</v>
      </c>
      <c r="AR2611" s="11">
        <v>6569500</v>
      </c>
      <c r="AS2611" s="11">
        <v>1259000</v>
      </c>
      <c r="AT2611" s="11">
        <v>1773900</v>
      </c>
      <c r="AU2611" s="11">
        <v>108900</v>
      </c>
      <c r="AV2611" s="11">
        <v>99600</v>
      </c>
      <c r="AW2611" s="12">
        <v>32700000</v>
      </c>
    </row>
    <row r="2612" spans="1:49" x14ac:dyDescent="0.2">
      <c r="A2612" s="6">
        <v>46858</v>
      </c>
      <c r="AG2612" s="11">
        <v>3776600</v>
      </c>
      <c r="AH2612" s="11">
        <v>2193900</v>
      </c>
      <c r="AI2612" s="11">
        <v>1904900</v>
      </c>
      <c r="AJ2612" s="11">
        <v>936900</v>
      </c>
      <c r="AK2612" s="11">
        <v>1135900</v>
      </c>
      <c r="AL2612" s="11">
        <v>1682200</v>
      </c>
      <c r="AM2612" s="11">
        <v>1783600</v>
      </c>
      <c r="AN2612" s="11">
        <v>2518600</v>
      </c>
      <c r="AO2612" s="11">
        <v>255000</v>
      </c>
      <c r="AP2612" s="11">
        <v>2828700</v>
      </c>
      <c r="AQ2612" s="11">
        <v>3907500</v>
      </c>
      <c r="AR2612" s="11">
        <v>6569500</v>
      </c>
      <c r="AS2612" s="11">
        <v>1259000</v>
      </c>
      <c r="AT2612" s="11">
        <v>1773900</v>
      </c>
      <c r="AU2612" s="11">
        <v>108900</v>
      </c>
      <c r="AV2612" s="11">
        <v>99600</v>
      </c>
      <c r="AW2612" s="12">
        <v>32700000</v>
      </c>
    </row>
    <row r="2613" spans="1:49" x14ac:dyDescent="0.2">
      <c r="A2613" s="6">
        <v>46859</v>
      </c>
      <c r="AG2613" s="11">
        <v>3776600</v>
      </c>
      <c r="AH2613" s="11">
        <v>2193900</v>
      </c>
      <c r="AI2613" s="11">
        <v>1904900</v>
      </c>
      <c r="AJ2613" s="11">
        <v>936900</v>
      </c>
      <c r="AK2613" s="11">
        <v>1135900</v>
      </c>
      <c r="AL2613" s="11">
        <v>1682200</v>
      </c>
      <c r="AM2613" s="11">
        <v>1783600</v>
      </c>
      <c r="AN2613" s="11">
        <v>2518600</v>
      </c>
      <c r="AO2613" s="11">
        <v>255000</v>
      </c>
      <c r="AP2613" s="11">
        <v>2828700</v>
      </c>
      <c r="AQ2613" s="11">
        <v>3907500</v>
      </c>
      <c r="AR2613" s="11">
        <v>6569500</v>
      </c>
      <c r="AS2613" s="11">
        <v>1259000</v>
      </c>
      <c r="AT2613" s="11">
        <v>1773900</v>
      </c>
      <c r="AU2613" s="11">
        <v>108900</v>
      </c>
      <c r="AV2613" s="11">
        <v>99600</v>
      </c>
      <c r="AW2613" s="12">
        <v>32700000</v>
      </c>
    </row>
    <row r="2614" spans="1:49" x14ac:dyDescent="0.2">
      <c r="A2614" s="6">
        <v>46860</v>
      </c>
      <c r="AG2614" s="11">
        <v>3776600</v>
      </c>
      <c r="AH2614" s="11">
        <v>2193900</v>
      </c>
      <c r="AI2614" s="11">
        <v>1904900</v>
      </c>
      <c r="AJ2614" s="11">
        <v>936900</v>
      </c>
      <c r="AK2614" s="11">
        <v>1135900</v>
      </c>
      <c r="AL2614" s="11">
        <v>1682200</v>
      </c>
      <c r="AM2614" s="11">
        <v>1783600</v>
      </c>
      <c r="AN2614" s="11">
        <v>2518600</v>
      </c>
      <c r="AO2614" s="11">
        <v>255000</v>
      </c>
      <c r="AP2614" s="11">
        <v>2828700</v>
      </c>
      <c r="AQ2614" s="11">
        <v>3907500</v>
      </c>
      <c r="AR2614" s="11">
        <v>6569500</v>
      </c>
      <c r="AS2614" s="11">
        <v>1259000</v>
      </c>
      <c r="AT2614" s="11">
        <v>1773900</v>
      </c>
      <c r="AU2614" s="11">
        <v>108900</v>
      </c>
      <c r="AV2614" s="11">
        <v>99600</v>
      </c>
      <c r="AW2614" s="12">
        <v>32700000</v>
      </c>
    </row>
    <row r="2615" spans="1:49" x14ac:dyDescent="0.2">
      <c r="A2615" s="6">
        <v>46861</v>
      </c>
      <c r="AG2615" s="11">
        <v>3776600</v>
      </c>
      <c r="AH2615" s="11">
        <v>2193900</v>
      </c>
      <c r="AI2615" s="11">
        <v>1904900</v>
      </c>
      <c r="AJ2615" s="11">
        <v>936900</v>
      </c>
      <c r="AK2615" s="11">
        <v>1135900</v>
      </c>
      <c r="AL2615" s="11">
        <v>1682200</v>
      </c>
      <c r="AM2615" s="11">
        <v>1783600</v>
      </c>
      <c r="AN2615" s="11">
        <v>2518600</v>
      </c>
      <c r="AO2615" s="11">
        <v>255000</v>
      </c>
      <c r="AP2615" s="11">
        <v>2828700</v>
      </c>
      <c r="AQ2615" s="11">
        <v>3907500</v>
      </c>
      <c r="AR2615" s="11">
        <v>6569500</v>
      </c>
      <c r="AS2615" s="11">
        <v>1259000</v>
      </c>
      <c r="AT2615" s="11">
        <v>1773900</v>
      </c>
      <c r="AU2615" s="11">
        <v>108900</v>
      </c>
      <c r="AV2615" s="11">
        <v>99600</v>
      </c>
      <c r="AW2615" s="12">
        <v>32700000</v>
      </c>
    </row>
    <row r="2616" spans="1:49" x14ac:dyDescent="0.2">
      <c r="A2616" s="6">
        <v>46862</v>
      </c>
      <c r="AG2616" s="11">
        <v>3776600</v>
      </c>
      <c r="AH2616" s="11">
        <v>2193900</v>
      </c>
      <c r="AI2616" s="11">
        <v>1904900</v>
      </c>
      <c r="AJ2616" s="11">
        <v>936900</v>
      </c>
      <c r="AK2616" s="11">
        <v>1135900</v>
      </c>
      <c r="AL2616" s="11">
        <v>1682200</v>
      </c>
      <c r="AM2616" s="11">
        <v>1783600</v>
      </c>
      <c r="AN2616" s="11">
        <v>2518600</v>
      </c>
      <c r="AO2616" s="11">
        <v>255000</v>
      </c>
      <c r="AP2616" s="11">
        <v>2828700</v>
      </c>
      <c r="AQ2616" s="11">
        <v>3907500</v>
      </c>
      <c r="AR2616" s="11">
        <v>6569500</v>
      </c>
      <c r="AS2616" s="11">
        <v>1259000</v>
      </c>
      <c r="AT2616" s="11">
        <v>1773900</v>
      </c>
      <c r="AU2616" s="11">
        <v>108900</v>
      </c>
      <c r="AV2616" s="11">
        <v>99600</v>
      </c>
      <c r="AW2616" s="12">
        <v>32700000</v>
      </c>
    </row>
    <row r="2617" spans="1:49" x14ac:dyDescent="0.2">
      <c r="A2617" s="6">
        <v>46863</v>
      </c>
      <c r="AG2617" s="11">
        <v>3776600</v>
      </c>
      <c r="AH2617" s="11">
        <v>2193900</v>
      </c>
      <c r="AI2617" s="11">
        <v>1904900</v>
      </c>
      <c r="AJ2617" s="11">
        <v>936900</v>
      </c>
      <c r="AK2617" s="11">
        <v>1135900</v>
      </c>
      <c r="AL2617" s="11">
        <v>1682200</v>
      </c>
      <c r="AM2617" s="11">
        <v>1783600</v>
      </c>
      <c r="AN2617" s="11">
        <v>2518600</v>
      </c>
      <c r="AO2617" s="11">
        <v>255000</v>
      </c>
      <c r="AP2617" s="11">
        <v>2828700</v>
      </c>
      <c r="AQ2617" s="11">
        <v>3907500</v>
      </c>
      <c r="AR2617" s="11">
        <v>6569500</v>
      </c>
      <c r="AS2617" s="11">
        <v>1259000</v>
      </c>
      <c r="AT2617" s="11">
        <v>1773900</v>
      </c>
      <c r="AU2617" s="11">
        <v>108900</v>
      </c>
      <c r="AV2617" s="11">
        <v>99600</v>
      </c>
      <c r="AW2617" s="12">
        <v>32700000</v>
      </c>
    </row>
    <row r="2618" spans="1:49" x14ac:dyDescent="0.2">
      <c r="A2618" s="6">
        <v>46864</v>
      </c>
      <c r="AG2618" s="11">
        <v>3776600</v>
      </c>
      <c r="AH2618" s="11">
        <v>2193900</v>
      </c>
      <c r="AI2618" s="11">
        <v>1904900</v>
      </c>
      <c r="AJ2618" s="11">
        <v>936900</v>
      </c>
      <c r="AK2618" s="11">
        <v>1135900</v>
      </c>
      <c r="AL2618" s="11">
        <v>1682200</v>
      </c>
      <c r="AM2618" s="11">
        <v>1783600</v>
      </c>
      <c r="AN2618" s="11">
        <v>2518600</v>
      </c>
      <c r="AO2618" s="11">
        <v>255000</v>
      </c>
      <c r="AP2618" s="11">
        <v>2828700</v>
      </c>
      <c r="AQ2618" s="11">
        <v>3907500</v>
      </c>
      <c r="AR2618" s="11">
        <v>6569500</v>
      </c>
      <c r="AS2618" s="11">
        <v>1259000</v>
      </c>
      <c r="AT2618" s="11">
        <v>1773900</v>
      </c>
      <c r="AU2618" s="11">
        <v>108900</v>
      </c>
      <c r="AV2618" s="11">
        <v>99600</v>
      </c>
      <c r="AW2618" s="12">
        <v>32700000</v>
      </c>
    </row>
    <row r="2619" spans="1:49" x14ac:dyDescent="0.2">
      <c r="A2619" s="6">
        <v>46865</v>
      </c>
      <c r="AG2619" s="11">
        <v>3776600</v>
      </c>
      <c r="AH2619" s="11">
        <v>2193900</v>
      </c>
      <c r="AI2619" s="11">
        <v>1904900</v>
      </c>
      <c r="AJ2619" s="11">
        <v>936900</v>
      </c>
      <c r="AK2619" s="11">
        <v>1135900</v>
      </c>
      <c r="AL2619" s="11">
        <v>1682200</v>
      </c>
      <c r="AM2619" s="11">
        <v>1783600</v>
      </c>
      <c r="AN2619" s="11">
        <v>2518600</v>
      </c>
      <c r="AO2619" s="11">
        <v>255000</v>
      </c>
      <c r="AP2619" s="11">
        <v>2828700</v>
      </c>
      <c r="AQ2619" s="11">
        <v>3907500</v>
      </c>
      <c r="AR2619" s="11">
        <v>6569500</v>
      </c>
      <c r="AS2619" s="11">
        <v>1259000</v>
      </c>
      <c r="AT2619" s="11">
        <v>1773900</v>
      </c>
      <c r="AU2619" s="11">
        <v>108900</v>
      </c>
      <c r="AV2619" s="11">
        <v>99600</v>
      </c>
      <c r="AW2619" s="12">
        <v>32700000</v>
      </c>
    </row>
    <row r="2620" spans="1:49" x14ac:dyDescent="0.2">
      <c r="A2620" s="6">
        <v>46866</v>
      </c>
      <c r="AG2620" s="11">
        <v>3776600</v>
      </c>
      <c r="AH2620" s="11">
        <v>2193900</v>
      </c>
      <c r="AI2620" s="11">
        <v>1904900</v>
      </c>
      <c r="AJ2620" s="11">
        <v>936900</v>
      </c>
      <c r="AK2620" s="11">
        <v>1135900</v>
      </c>
      <c r="AL2620" s="11">
        <v>1682200</v>
      </c>
      <c r="AM2620" s="11">
        <v>1783600</v>
      </c>
      <c r="AN2620" s="11">
        <v>2518600</v>
      </c>
      <c r="AO2620" s="11">
        <v>255000</v>
      </c>
      <c r="AP2620" s="11">
        <v>2828700</v>
      </c>
      <c r="AQ2620" s="11">
        <v>3907500</v>
      </c>
      <c r="AR2620" s="11">
        <v>6569500</v>
      </c>
      <c r="AS2620" s="11">
        <v>1259000</v>
      </c>
      <c r="AT2620" s="11">
        <v>1773900</v>
      </c>
      <c r="AU2620" s="11">
        <v>108900</v>
      </c>
      <c r="AV2620" s="11">
        <v>99600</v>
      </c>
      <c r="AW2620" s="12">
        <v>32700000</v>
      </c>
    </row>
    <row r="2621" spans="1:49" x14ac:dyDescent="0.2">
      <c r="A2621" s="6">
        <v>46867</v>
      </c>
      <c r="AG2621" s="11">
        <v>3776600</v>
      </c>
      <c r="AH2621" s="11">
        <v>2193900</v>
      </c>
      <c r="AI2621" s="11">
        <v>1904900</v>
      </c>
      <c r="AJ2621" s="11">
        <v>936900</v>
      </c>
      <c r="AK2621" s="11">
        <v>1135900</v>
      </c>
      <c r="AL2621" s="11">
        <v>1682200</v>
      </c>
      <c r="AM2621" s="11">
        <v>1783600</v>
      </c>
      <c r="AN2621" s="11">
        <v>2518600</v>
      </c>
      <c r="AO2621" s="11">
        <v>255000</v>
      </c>
      <c r="AP2621" s="11">
        <v>2828700</v>
      </c>
      <c r="AQ2621" s="11">
        <v>3907500</v>
      </c>
      <c r="AR2621" s="11">
        <v>6569500</v>
      </c>
      <c r="AS2621" s="11">
        <v>1259000</v>
      </c>
      <c r="AT2621" s="11">
        <v>1773900</v>
      </c>
      <c r="AU2621" s="11">
        <v>108900</v>
      </c>
      <c r="AV2621" s="11">
        <v>99600</v>
      </c>
      <c r="AW2621" s="12">
        <v>32700000</v>
      </c>
    </row>
    <row r="2622" spans="1:49" x14ac:dyDescent="0.2">
      <c r="A2622" s="6">
        <v>46868</v>
      </c>
      <c r="AG2622" s="11">
        <v>3776600</v>
      </c>
      <c r="AH2622" s="11">
        <v>2193900</v>
      </c>
      <c r="AI2622" s="11">
        <v>1904900</v>
      </c>
      <c r="AJ2622" s="11">
        <v>936900</v>
      </c>
      <c r="AK2622" s="11">
        <v>1135900</v>
      </c>
      <c r="AL2622" s="11">
        <v>1682200</v>
      </c>
      <c r="AM2622" s="11">
        <v>1783600</v>
      </c>
      <c r="AN2622" s="11">
        <v>2518600</v>
      </c>
      <c r="AO2622" s="11">
        <v>255000</v>
      </c>
      <c r="AP2622" s="11">
        <v>2828700</v>
      </c>
      <c r="AQ2622" s="11">
        <v>3907500</v>
      </c>
      <c r="AR2622" s="11">
        <v>6569500</v>
      </c>
      <c r="AS2622" s="11">
        <v>1259000</v>
      </c>
      <c r="AT2622" s="11">
        <v>1773900</v>
      </c>
      <c r="AU2622" s="11">
        <v>108900</v>
      </c>
      <c r="AV2622" s="11">
        <v>99600</v>
      </c>
      <c r="AW2622" s="12">
        <v>32700000</v>
      </c>
    </row>
    <row r="2623" spans="1:49" x14ac:dyDescent="0.2">
      <c r="A2623" s="6">
        <v>46869</v>
      </c>
      <c r="AG2623" s="11">
        <v>3776600</v>
      </c>
      <c r="AH2623" s="11">
        <v>2193900</v>
      </c>
      <c r="AI2623" s="11">
        <v>1904900</v>
      </c>
      <c r="AJ2623" s="11">
        <v>936900</v>
      </c>
      <c r="AK2623" s="11">
        <v>1135900</v>
      </c>
      <c r="AL2623" s="11">
        <v>1682200</v>
      </c>
      <c r="AM2623" s="11">
        <v>1783600</v>
      </c>
      <c r="AN2623" s="11">
        <v>2518600</v>
      </c>
      <c r="AO2623" s="11">
        <v>255000</v>
      </c>
      <c r="AP2623" s="11">
        <v>2828700</v>
      </c>
      <c r="AQ2623" s="11">
        <v>3907500</v>
      </c>
      <c r="AR2623" s="11">
        <v>6569500</v>
      </c>
      <c r="AS2623" s="11">
        <v>1259000</v>
      </c>
      <c r="AT2623" s="11">
        <v>1773900</v>
      </c>
      <c r="AU2623" s="11">
        <v>108900</v>
      </c>
      <c r="AV2623" s="11">
        <v>99600</v>
      </c>
      <c r="AW2623" s="12">
        <v>32700000</v>
      </c>
    </row>
    <row r="2624" spans="1:49" x14ac:dyDescent="0.2">
      <c r="A2624" s="6">
        <v>46870</v>
      </c>
      <c r="AG2624" s="11">
        <v>3776600</v>
      </c>
      <c r="AH2624" s="11">
        <v>2193900</v>
      </c>
      <c r="AI2624" s="11">
        <v>1904900</v>
      </c>
      <c r="AJ2624" s="11">
        <v>936900</v>
      </c>
      <c r="AK2624" s="11">
        <v>1135900</v>
      </c>
      <c r="AL2624" s="11">
        <v>1682200</v>
      </c>
      <c r="AM2624" s="11">
        <v>1783600</v>
      </c>
      <c r="AN2624" s="11">
        <v>2518600</v>
      </c>
      <c r="AO2624" s="11">
        <v>255000</v>
      </c>
      <c r="AP2624" s="11">
        <v>2828700</v>
      </c>
      <c r="AQ2624" s="11">
        <v>3907500</v>
      </c>
      <c r="AR2624" s="11">
        <v>6569500</v>
      </c>
      <c r="AS2624" s="11">
        <v>1259000</v>
      </c>
      <c r="AT2624" s="11">
        <v>1773900</v>
      </c>
      <c r="AU2624" s="11">
        <v>108900</v>
      </c>
      <c r="AV2624" s="11">
        <v>99600</v>
      </c>
      <c r="AW2624" s="12">
        <v>32700000</v>
      </c>
    </row>
    <row r="2625" spans="1:49" x14ac:dyDescent="0.2">
      <c r="A2625" s="6">
        <v>46871</v>
      </c>
      <c r="AG2625" s="11">
        <v>3776600</v>
      </c>
      <c r="AH2625" s="11">
        <v>2193900</v>
      </c>
      <c r="AI2625" s="11">
        <v>1904900</v>
      </c>
      <c r="AJ2625" s="11">
        <v>936900</v>
      </c>
      <c r="AK2625" s="11">
        <v>1135900</v>
      </c>
      <c r="AL2625" s="11">
        <v>1682200</v>
      </c>
      <c r="AM2625" s="11">
        <v>1783600</v>
      </c>
      <c r="AN2625" s="11">
        <v>2518600</v>
      </c>
      <c r="AO2625" s="11">
        <v>255000</v>
      </c>
      <c r="AP2625" s="11">
        <v>2828700</v>
      </c>
      <c r="AQ2625" s="11">
        <v>3907500</v>
      </c>
      <c r="AR2625" s="11">
        <v>6569500</v>
      </c>
      <c r="AS2625" s="11">
        <v>1259000</v>
      </c>
      <c r="AT2625" s="11">
        <v>1773900</v>
      </c>
      <c r="AU2625" s="11">
        <v>108900</v>
      </c>
      <c r="AV2625" s="11">
        <v>99600</v>
      </c>
      <c r="AW2625" s="12">
        <v>32700000</v>
      </c>
    </row>
    <row r="2626" spans="1:49" x14ac:dyDescent="0.2">
      <c r="A2626" s="6">
        <v>46872</v>
      </c>
      <c r="AG2626" s="11">
        <v>3776600</v>
      </c>
      <c r="AH2626" s="11">
        <v>2193900</v>
      </c>
      <c r="AI2626" s="11">
        <v>1904900</v>
      </c>
      <c r="AJ2626" s="11">
        <v>936900</v>
      </c>
      <c r="AK2626" s="11">
        <v>1135900</v>
      </c>
      <c r="AL2626" s="11">
        <v>1682200</v>
      </c>
      <c r="AM2626" s="11">
        <v>1783600</v>
      </c>
      <c r="AN2626" s="11">
        <v>2518600</v>
      </c>
      <c r="AO2626" s="11">
        <v>255000</v>
      </c>
      <c r="AP2626" s="11">
        <v>2828700</v>
      </c>
      <c r="AQ2626" s="11">
        <v>3907500</v>
      </c>
      <c r="AR2626" s="11">
        <v>6569500</v>
      </c>
      <c r="AS2626" s="11">
        <v>1259000</v>
      </c>
      <c r="AT2626" s="11">
        <v>1773900</v>
      </c>
      <c r="AU2626" s="11">
        <v>108900</v>
      </c>
      <c r="AV2626" s="11">
        <v>99600</v>
      </c>
      <c r="AW2626" s="12">
        <v>32700000</v>
      </c>
    </row>
    <row r="2627" spans="1:49" x14ac:dyDescent="0.2">
      <c r="A2627" s="6">
        <v>46873</v>
      </c>
      <c r="AG2627" s="11">
        <v>3776600</v>
      </c>
      <c r="AH2627" s="11">
        <v>2193900</v>
      </c>
      <c r="AI2627" s="11">
        <v>1904900</v>
      </c>
      <c r="AJ2627" s="11">
        <v>936900</v>
      </c>
      <c r="AK2627" s="11">
        <v>1135900</v>
      </c>
      <c r="AL2627" s="11">
        <v>1682200</v>
      </c>
      <c r="AM2627" s="11">
        <v>1783600</v>
      </c>
      <c r="AN2627" s="11">
        <v>2518600</v>
      </c>
      <c r="AO2627" s="11">
        <v>255000</v>
      </c>
      <c r="AP2627" s="11">
        <v>2828700</v>
      </c>
      <c r="AQ2627" s="11">
        <v>3907500</v>
      </c>
      <c r="AR2627" s="11">
        <v>6569500</v>
      </c>
      <c r="AS2627" s="11">
        <v>1259000</v>
      </c>
      <c r="AT2627" s="11">
        <v>1773900</v>
      </c>
      <c r="AU2627" s="11">
        <v>108900</v>
      </c>
      <c r="AV2627" s="11">
        <v>99600</v>
      </c>
      <c r="AW2627" s="12">
        <v>32700000</v>
      </c>
    </row>
    <row r="2628" spans="1:49" x14ac:dyDescent="0.2">
      <c r="A2628" s="6">
        <v>46874</v>
      </c>
      <c r="AG2628" s="11">
        <v>3776600</v>
      </c>
      <c r="AH2628" s="11">
        <v>2193900</v>
      </c>
      <c r="AI2628" s="11">
        <v>1904900</v>
      </c>
      <c r="AJ2628" s="11">
        <v>936900</v>
      </c>
      <c r="AK2628" s="11">
        <v>1135900</v>
      </c>
      <c r="AL2628" s="11">
        <v>1682200</v>
      </c>
      <c r="AM2628" s="11">
        <v>1783600</v>
      </c>
      <c r="AN2628" s="11">
        <v>2518600</v>
      </c>
      <c r="AO2628" s="11">
        <v>255000</v>
      </c>
      <c r="AP2628" s="11">
        <v>2828700</v>
      </c>
      <c r="AQ2628" s="11">
        <v>3907500</v>
      </c>
      <c r="AR2628" s="11">
        <v>6569500</v>
      </c>
      <c r="AS2628" s="11">
        <v>1259000</v>
      </c>
      <c r="AT2628" s="11">
        <v>1773900</v>
      </c>
      <c r="AU2628" s="11">
        <v>108900</v>
      </c>
      <c r="AV2628" s="11">
        <v>99600</v>
      </c>
      <c r="AW2628" s="12">
        <v>32700000</v>
      </c>
    </row>
    <row r="2629" spans="1:49" x14ac:dyDescent="0.2">
      <c r="A2629" s="6">
        <v>46875</v>
      </c>
      <c r="AG2629" s="11">
        <v>3776600</v>
      </c>
      <c r="AH2629" s="11">
        <v>2193900</v>
      </c>
      <c r="AI2629" s="11">
        <v>1904900</v>
      </c>
      <c r="AJ2629" s="11">
        <v>936900</v>
      </c>
      <c r="AK2629" s="11">
        <v>1135900</v>
      </c>
      <c r="AL2629" s="11">
        <v>1682200</v>
      </c>
      <c r="AM2629" s="11">
        <v>1783600</v>
      </c>
      <c r="AN2629" s="11">
        <v>2518600</v>
      </c>
      <c r="AO2629" s="11">
        <v>255000</v>
      </c>
      <c r="AP2629" s="11">
        <v>2828700</v>
      </c>
      <c r="AQ2629" s="11">
        <v>3907500</v>
      </c>
      <c r="AR2629" s="11">
        <v>6569500</v>
      </c>
      <c r="AS2629" s="11">
        <v>1259000</v>
      </c>
      <c r="AT2629" s="11">
        <v>1773900</v>
      </c>
      <c r="AU2629" s="11">
        <v>108900</v>
      </c>
      <c r="AV2629" s="11">
        <v>99600</v>
      </c>
      <c r="AW2629" s="12">
        <v>32700000</v>
      </c>
    </row>
    <row r="2630" spans="1:49" x14ac:dyDescent="0.2">
      <c r="A2630" s="6">
        <v>46876</v>
      </c>
      <c r="AG2630" s="11">
        <v>3776600</v>
      </c>
      <c r="AH2630" s="11">
        <v>2193900</v>
      </c>
      <c r="AI2630" s="11">
        <v>1904900</v>
      </c>
      <c r="AJ2630" s="11">
        <v>936900</v>
      </c>
      <c r="AK2630" s="11">
        <v>1135900</v>
      </c>
      <c r="AL2630" s="11">
        <v>1682200</v>
      </c>
      <c r="AM2630" s="11">
        <v>1783600</v>
      </c>
      <c r="AN2630" s="11">
        <v>2518600</v>
      </c>
      <c r="AO2630" s="11">
        <v>255000</v>
      </c>
      <c r="AP2630" s="11">
        <v>2828700</v>
      </c>
      <c r="AQ2630" s="11">
        <v>3907500</v>
      </c>
      <c r="AR2630" s="11">
        <v>6569500</v>
      </c>
      <c r="AS2630" s="11">
        <v>1259000</v>
      </c>
      <c r="AT2630" s="11">
        <v>1773900</v>
      </c>
      <c r="AU2630" s="11">
        <v>108900</v>
      </c>
      <c r="AV2630" s="11">
        <v>99600</v>
      </c>
      <c r="AW2630" s="12">
        <v>32700000</v>
      </c>
    </row>
    <row r="2631" spans="1:49" x14ac:dyDescent="0.2">
      <c r="A2631" s="6">
        <v>46877</v>
      </c>
      <c r="AG2631" s="11">
        <v>3776600</v>
      </c>
      <c r="AH2631" s="11">
        <v>2193900</v>
      </c>
      <c r="AI2631" s="11">
        <v>1904900</v>
      </c>
      <c r="AJ2631" s="11">
        <v>936900</v>
      </c>
      <c r="AK2631" s="11">
        <v>1135900</v>
      </c>
      <c r="AL2631" s="11">
        <v>1682200</v>
      </c>
      <c r="AM2631" s="11">
        <v>1783600</v>
      </c>
      <c r="AN2631" s="11">
        <v>2518600</v>
      </c>
      <c r="AO2631" s="11">
        <v>255000</v>
      </c>
      <c r="AP2631" s="11">
        <v>2828700</v>
      </c>
      <c r="AQ2631" s="11">
        <v>3907500</v>
      </c>
      <c r="AR2631" s="11">
        <v>6569500</v>
      </c>
      <c r="AS2631" s="11">
        <v>1259000</v>
      </c>
      <c r="AT2631" s="11">
        <v>1773900</v>
      </c>
      <c r="AU2631" s="11">
        <v>108900</v>
      </c>
      <c r="AV2631" s="11">
        <v>99600</v>
      </c>
      <c r="AW2631" s="12">
        <v>32700000</v>
      </c>
    </row>
    <row r="2632" spans="1:49" x14ac:dyDescent="0.2">
      <c r="A2632" s="6">
        <v>46878</v>
      </c>
      <c r="AG2632" s="11">
        <v>3776600</v>
      </c>
      <c r="AH2632" s="11">
        <v>2193900</v>
      </c>
      <c r="AI2632" s="11">
        <v>1904900</v>
      </c>
      <c r="AJ2632" s="11">
        <v>936900</v>
      </c>
      <c r="AK2632" s="11">
        <v>1135900</v>
      </c>
      <c r="AL2632" s="11">
        <v>1682200</v>
      </c>
      <c r="AM2632" s="11">
        <v>1783600</v>
      </c>
      <c r="AN2632" s="11">
        <v>2518600</v>
      </c>
      <c r="AO2632" s="11">
        <v>255000</v>
      </c>
      <c r="AP2632" s="11">
        <v>2828700</v>
      </c>
      <c r="AQ2632" s="11">
        <v>3907500</v>
      </c>
      <c r="AR2632" s="11">
        <v>6569500</v>
      </c>
      <c r="AS2632" s="11">
        <v>1259000</v>
      </c>
      <c r="AT2632" s="11">
        <v>1773900</v>
      </c>
      <c r="AU2632" s="11">
        <v>108900</v>
      </c>
      <c r="AV2632" s="11">
        <v>99600</v>
      </c>
      <c r="AW2632" s="12">
        <v>32700000</v>
      </c>
    </row>
    <row r="2633" spans="1:49" x14ac:dyDescent="0.2">
      <c r="A2633" s="6">
        <v>46879</v>
      </c>
      <c r="AG2633" s="11">
        <v>3776600</v>
      </c>
      <c r="AH2633" s="11">
        <v>2193900</v>
      </c>
      <c r="AI2633" s="11">
        <v>1904900</v>
      </c>
      <c r="AJ2633" s="11">
        <v>936900</v>
      </c>
      <c r="AK2633" s="11">
        <v>1135900</v>
      </c>
      <c r="AL2633" s="11">
        <v>1682200</v>
      </c>
      <c r="AM2633" s="11">
        <v>1783600</v>
      </c>
      <c r="AN2633" s="11">
        <v>2518600</v>
      </c>
      <c r="AO2633" s="11">
        <v>255000</v>
      </c>
      <c r="AP2633" s="11">
        <v>2828700</v>
      </c>
      <c r="AQ2633" s="11">
        <v>3907500</v>
      </c>
      <c r="AR2633" s="11">
        <v>6569500</v>
      </c>
      <c r="AS2633" s="11">
        <v>1259000</v>
      </c>
      <c r="AT2633" s="11">
        <v>1773900</v>
      </c>
      <c r="AU2633" s="11">
        <v>108900</v>
      </c>
      <c r="AV2633" s="11">
        <v>99600</v>
      </c>
      <c r="AW2633" s="12">
        <v>32700000</v>
      </c>
    </row>
    <row r="2634" spans="1:49" x14ac:dyDescent="0.2">
      <c r="A2634" s="6">
        <v>46880</v>
      </c>
      <c r="AG2634" s="11">
        <v>3776600</v>
      </c>
      <c r="AH2634" s="11">
        <v>2193900</v>
      </c>
      <c r="AI2634" s="11">
        <v>1904900</v>
      </c>
      <c r="AJ2634" s="11">
        <v>936900</v>
      </c>
      <c r="AK2634" s="11">
        <v>1135900</v>
      </c>
      <c r="AL2634" s="11">
        <v>1682200</v>
      </c>
      <c r="AM2634" s="11">
        <v>1783600</v>
      </c>
      <c r="AN2634" s="11">
        <v>2518600</v>
      </c>
      <c r="AO2634" s="11">
        <v>255000</v>
      </c>
      <c r="AP2634" s="11">
        <v>2828700</v>
      </c>
      <c r="AQ2634" s="11">
        <v>3907500</v>
      </c>
      <c r="AR2634" s="11">
        <v>6569500</v>
      </c>
      <c r="AS2634" s="11">
        <v>1259000</v>
      </c>
      <c r="AT2634" s="11">
        <v>1773900</v>
      </c>
      <c r="AU2634" s="11">
        <v>108900</v>
      </c>
      <c r="AV2634" s="11">
        <v>99600</v>
      </c>
      <c r="AW2634" s="12">
        <v>32700000</v>
      </c>
    </row>
    <row r="2635" spans="1:49" x14ac:dyDescent="0.2">
      <c r="A2635" s="6">
        <v>46881</v>
      </c>
      <c r="AG2635" s="11">
        <v>3776600</v>
      </c>
      <c r="AH2635" s="11">
        <v>2193900</v>
      </c>
      <c r="AI2635" s="11">
        <v>1904900</v>
      </c>
      <c r="AJ2635" s="11">
        <v>936900</v>
      </c>
      <c r="AK2635" s="11">
        <v>1135900</v>
      </c>
      <c r="AL2635" s="11">
        <v>1682200</v>
      </c>
      <c r="AM2635" s="11">
        <v>1783600</v>
      </c>
      <c r="AN2635" s="11">
        <v>2518600</v>
      </c>
      <c r="AO2635" s="11">
        <v>255000</v>
      </c>
      <c r="AP2635" s="11">
        <v>2828700</v>
      </c>
      <c r="AQ2635" s="11">
        <v>3907500</v>
      </c>
      <c r="AR2635" s="11">
        <v>6569500</v>
      </c>
      <c r="AS2635" s="11">
        <v>1259000</v>
      </c>
      <c r="AT2635" s="11">
        <v>1773900</v>
      </c>
      <c r="AU2635" s="11">
        <v>108900</v>
      </c>
      <c r="AV2635" s="11">
        <v>99600</v>
      </c>
      <c r="AW2635" s="12">
        <v>32700000</v>
      </c>
    </row>
    <row r="2636" spans="1:49" x14ac:dyDescent="0.2">
      <c r="A2636" s="6">
        <v>46882</v>
      </c>
      <c r="AG2636" s="11">
        <v>3776600</v>
      </c>
      <c r="AH2636" s="11">
        <v>2193900</v>
      </c>
      <c r="AI2636" s="11">
        <v>1904900</v>
      </c>
      <c r="AJ2636" s="11">
        <v>936900</v>
      </c>
      <c r="AK2636" s="11">
        <v>1135900</v>
      </c>
      <c r="AL2636" s="11">
        <v>1682200</v>
      </c>
      <c r="AM2636" s="11">
        <v>1783600</v>
      </c>
      <c r="AN2636" s="11">
        <v>2518600</v>
      </c>
      <c r="AO2636" s="11">
        <v>255000</v>
      </c>
      <c r="AP2636" s="11">
        <v>2828700</v>
      </c>
      <c r="AQ2636" s="11">
        <v>3907500</v>
      </c>
      <c r="AR2636" s="11">
        <v>6569500</v>
      </c>
      <c r="AS2636" s="11">
        <v>1259000</v>
      </c>
      <c r="AT2636" s="11">
        <v>1773900</v>
      </c>
      <c r="AU2636" s="11">
        <v>108900</v>
      </c>
      <c r="AV2636" s="11">
        <v>99600</v>
      </c>
      <c r="AW2636" s="12">
        <v>32700000</v>
      </c>
    </row>
    <row r="2637" spans="1:49" x14ac:dyDescent="0.2">
      <c r="A2637" s="6">
        <v>46883</v>
      </c>
      <c r="AG2637" s="11">
        <v>3776600</v>
      </c>
      <c r="AH2637" s="11">
        <v>2193900</v>
      </c>
      <c r="AI2637" s="11">
        <v>1904900</v>
      </c>
      <c r="AJ2637" s="11">
        <v>936900</v>
      </c>
      <c r="AK2637" s="11">
        <v>1135900</v>
      </c>
      <c r="AL2637" s="11">
        <v>1682200</v>
      </c>
      <c r="AM2637" s="11">
        <v>1783600</v>
      </c>
      <c r="AN2637" s="11">
        <v>2518600</v>
      </c>
      <c r="AO2637" s="11">
        <v>255000</v>
      </c>
      <c r="AP2637" s="11">
        <v>2828700</v>
      </c>
      <c r="AQ2637" s="11">
        <v>3907500</v>
      </c>
      <c r="AR2637" s="11">
        <v>6569500</v>
      </c>
      <c r="AS2637" s="11">
        <v>1259000</v>
      </c>
      <c r="AT2637" s="11">
        <v>1773900</v>
      </c>
      <c r="AU2637" s="11">
        <v>108900</v>
      </c>
      <c r="AV2637" s="11">
        <v>99600</v>
      </c>
      <c r="AW2637" s="12">
        <v>32700000</v>
      </c>
    </row>
    <row r="2638" spans="1:49" x14ac:dyDescent="0.2">
      <c r="A2638" s="6">
        <v>46884</v>
      </c>
      <c r="AG2638" s="11">
        <v>3776600</v>
      </c>
      <c r="AH2638" s="11">
        <v>2193900</v>
      </c>
      <c r="AI2638" s="11">
        <v>1904900</v>
      </c>
      <c r="AJ2638" s="11">
        <v>936900</v>
      </c>
      <c r="AK2638" s="11">
        <v>1135900</v>
      </c>
      <c r="AL2638" s="11">
        <v>1682200</v>
      </c>
      <c r="AM2638" s="11">
        <v>1783600</v>
      </c>
      <c r="AN2638" s="11">
        <v>2518600</v>
      </c>
      <c r="AO2638" s="11">
        <v>255000</v>
      </c>
      <c r="AP2638" s="11">
        <v>2828700</v>
      </c>
      <c r="AQ2638" s="11">
        <v>3907500</v>
      </c>
      <c r="AR2638" s="11">
        <v>6569500</v>
      </c>
      <c r="AS2638" s="11">
        <v>1259000</v>
      </c>
      <c r="AT2638" s="11">
        <v>1773900</v>
      </c>
      <c r="AU2638" s="11">
        <v>108900</v>
      </c>
      <c r="AV2638" s="11">
        <v>99600</v>
      </c>
      <c r="AW2638" s="12">
        <v>32700000</v>
      </c>
    </row>
    <row r="2639" spans="1:49" x14ac:dyDescent="0.2">
      <c r="A2639" s="6">
        <v>46885</v>
      </c>
      <c r="AG2639" s="11">
        <v>3776600</v>
      </c>
      <c r="AH2639" s="11">
        <v>2193900</v>
      </c>
      <c r="AI2639" s="11">
        <v>1904900</v>
      </c>
      <c r="AJ2639" s="11">
        <v>936900</v>
      </c>
      <c r="AK2639" s="11">
        <v>1135900</v>
      </c>
      <c r="AL2639" s="11">
        <v>1682200</v>
      </c>
      <c r="AM2639" s="11">
        <v>1783600</v>
      </c>
      <c r="AN2639" s="11">
        <v>2518600</v>
      </c>
      <c r="AO2639" s="11">
        <v>255000</v>
      </c>
      <c r="AP2639" s="11">
        <v>2828700</v>
      </c>
      <c r="AQ2639" s="11">
        <v>3907500</v>
      </c>
      <c r="AR2639" s="11">
        <v>6569500</v>
      </c>
      <c r="AS2639" s="11">
        <v>1259000</v>
      </c>
      <c r="AT2639" s="11">
        <v>1773900</v>
      </c>
      <c r="AU2639" s="11">
        <v>108900</v>
      </c>
      <c r="AV2639" s="11">
        <v>99600</v>
      </c>
      <c r="AW2639" s="12">
        <v>32700000</v>
      </c>
    </row>
    <row r="2640" spans="1:49" x14ac:dyDescent="0.2">
      <c r="A2640" s="6">
        <v>46886</v>
      </c>
      <c r="AG2640" s="11">
        <v>3776600</v>
      </c>
      <c r="AH2640" s="11">
        <v>2193900</v>
      </c>
      <c r="AI2640" s="11">
        <v>1904900</v>
      </c>
      <c r="AJ2640" s="11">
        <v>936900</v>
      </c>
      <c r="AK2640" s="11">
        <v>1135900</v>
      </c>
      <c r="AL2640" s="11">
        <v>1682200</v>
      </c>
      <c r="AM2640" s="11">
        <v>1783600</v>
      </c>
      <c r="AN2640" s="11">
        <v>2518600</v>
      </c>
      <c r="AO2640" s="11">
        <v>255000</v>
      </c>
      <c r="AP2640" s="11">
        <v>2828700</v>
      </c>
      <c r="AQ2640" s="11">
        <v>3907500</v>
      </c>
      <c r="AR2640" s="11">
        <v>6569500</v>
      </c>
      <c r="AS2640" s="11">
        <v>1259000</v>
      </c>
      <c r="AT2640" s="11">
        <v>1773900</v>
      </c>
      <c r="AU2640" s="11">
        <v>108900</v>
      </c>
      <c r="AV2640" s="11">
        <v>99600</v>
      </c>
      <c r="AW2640" s="12">
        <v>32700000</v>
      </c>
    </row>
    <row r="2641" spans="1:49" x14ac:dyDescent="0.2">
      <c r="A2641" s="6">
        <v>46887</v>
      </c>
      <c r="AG2641" s="11">
        <v>3776600</v>
      </c>
      <c r="AH2641" s="11">
        <v>2193900</v>
      </c>
      <c r="AI2641" s="11">
        <v>1904900</v>
      </c>
      <c r="AJ2641" s="11">
        <v>936900</v>
      </c>
      <c r="AK2641" s="11">
        <v>1135900</v>
      </c>
      <c r="AL2641" s="11">
        <v>1682200</v>
      </c>
      <c r="AM2641" s="11">
        <v>1783600</v>
      </c>
      <c r="AN2641" s="11">
        <v>2518600</v>
      </c>
      <c r="AO2641" s="11">
        <v>255000</v>
      </c>
      <c r="AP2641" s="11">
        <v>2828700</v>
      </c>
      <c r="AQ2641" s="11">
        <v>3907500</v>
      </c>
      <c r="AR2641" s="11">
        <v>6569500</v>
      </c>
      <c r="AS2641" s="11">
        <v>1259000</v>
      </c>
      <c r="AT2641" s="11">
        <v>1773900</v>
      </c>
      <c r="AU2641" s="11">
        <v>108900</v>
      </c>
      <c r="AV2641" s="11">
        <v>99600</v>
      </c>
      <c r="AW2641" s="12">
        <v>32700000</v>
      </c>
    </row>
    <row r="2642" spans="1:49" x14ac:dyDescent="0.2">
      <c r="A2642" s="6">
        <v>46888</v>
      </c>
      <c r="AG2642" s="11">
        <v>3776600</v>
      </c>
      <c r="AH2642" s="11">
        <v>2193900</v>
      </c>
      <c r="AI2642" s="11">
        <v>1904900</v>
      </c>
      <c r="AJ2642" s="11">
        <v>936900</v>
      </c>
      <c r="AK2642" s="11">
        <v>1135900</v>
      </c>
      <c r="AL2642" s="11">
        <v>1682200</v>
      </c>
      <c r="AM2642" s="11">
        <v>1783600</v>
      </c>
      <c r="AN2642" s="11">
        <v>2518600</v>
      </c>
      <c r="AO2642" s="11">
        <v>255000</v>
      </c>
      <c r="AP2642" s="11">
        <v>2828700</v>
      </c>
      <c r="AQ2642" s="11">
        <v>3907500</v>
      </c>
      <c r="AR2642" s="11">
        <v>6569500</v>
      </c>
      <c r="AS2642" s="11">
        <v>1259000</v>
      </c>
      <c r="AT2642" s="11">
        <v>1773900</v>
      </c>
      <c r="AU2642" s="11">
        <v>108900</v>
      </c>
      <c r="AV2642" s="11">
        <v>99600</v>
      </c>
      <c r="AW2642" s="12">
        <v>32700000</v>
      </c>
    </row>
    <row r="2643" spans="1:49" x14ac:dyDescent="0.2">
      <c r="A2643" s="6">
        <v>46889</v>
      </c>
      <c r="AG2643" s="11">
        <v>3776600</v>
      </c>
      <c r="AH2643" s="11">
        <v>2193900</v>
      </c>
      <c r="AI2643" s="11">
        <v>1904900</v>
      </c>
      <c r="AJ2643" s="11">
        <v>936900</v>
      </c>
      <c r="AK2643" s="11">
        <v>1135900</v>
      </c>
      <c r="AL2643" s="11">
        <v>1682200</v>
      </c>
      <c r="AM2643" s="11">
        <v>1783600</v>
      </c>
      <c r="AN2643" s="11">
        <v>2518600</v>
      </c>
      <c r="AO2643" s="11">
        <v>255000</v>
      </c>
      <c r="AP2643" s="11">
        <v>2828700</v>
      </c>
      <c r="AQ2643" s="11">
        <v>3907500</v>
      </c>
      <c r="AR2643" s="11">
        <v>6569500</v>
      </c>
      <c r="AS2643" s="11">
        <v>1259000</v>
      </c>
      <c r="AT2643" s="11">
        <v>1773900</v>
      </c>
      <c r="AU2643" s="11">
        <v>108900</v>
      </c>
      <c r="AV2643" s="11">
        <v>99600</v>
      </c>
      <c r="AW2643" s="12">
        <v>32700000</v>
      </c>
    </row>
    <row r="2644" spans="1:49" x14ac:dyDescent="0.2">
      <c r="A2644" s="6">
        <v>46890</v>
      </c>
      <c r="AG2644" s="11">
        <v>3776600</v>
      </c>
      <c r="AH2644" s="11">
        <v>2193900</v>
      </c>
      <c r="AI2644" s="11">
        <v>1904900</v>
      </c>
      <c r="AJ2644" s="11">
        <v>936900</v>
      </c>
      <c r="AK2644" s="11">
        <v>1135900</v>
      </c>
      <c r="AL2644" s="11">
        <v>1682200</v>
      </c>
      <c r="AM2644" s="11">
        <v>1783600</v>
      </c>
      <c r="AN2644" s="11">
        <v>2518600</v>
      </c>
      <c r="AO2644" s="11">
        <v>255000</v>
      </c>
      <c r="AP2644" s="11">
        <v>2828700</v>
      </c>
      <c r="AQ2644" s="11">
        <v>3907500</v>
      </c>
      <c r="AR2644" s="11">
        <v>6569500</v>
      </c>
      <c r="AS2644" s="11">
        <v>1259000</v>
      </c>
      <c r="AT2644" s="11">
        <v>1773900</v>
      </c>
      <c r="AU2644" s="11">
        <v>108900</v>
      </c>
      <c r="AV2644" s="11">
        <v>99600</v>
      </c>
      <c r="AW2644" s="12">
        <v>32700000</v>
      </c>
    </row>
    <row r="2645" spans="1:49" x14ac:dyDescent="0.2">
      <c r="A2645" s="6">
        <v>46891</v>
      </c>
      <c r="AG2645" s="11">
        <v>3776600</v>
      </c>
      <c r="AH2645" s="11">
        <v>2193900</v>
      </c>
      <c r="AI2645" s="11">
        <v>1904900</v>
      </c>
      <c r="AJ2645" s="11">
        <v>936900</v>
      </c>
      <c r="AK2645" s="11">
        <v>1135900</v>
      </c>
      <c r="AL2645" s="11">
        <v>1682200</v>
      </c>
      <c r="AM2645" s="11">
        <v>1783600</v>
      </c>
      <c r="AN2645" s="11">
        <v>2518600</v>
      </c>
      <c r="AO2645" s="11">
        <v>255000</v>
      </c>
      <c r="AP2645" s="11">
        <v>2828700</v>
      </c>
      <c r="AQ2645" s="11">
        <v>3907500</v>
      </c>
      <c r="AR2645" s="11">
        <v>6569500</v>
      </c>
      <c r="AS2645" s="11">
        <v>1259000</v>
      </c>
      <c r="AT2645" s="11">
        <v>1773900</v>
      </c>
      <c r="AU2645" s="11">
        <v>108900</v>
      </c>
      <c r="AV2645" s="11">
        <v>99600</v>
      </c>
      <c r="AW2645" s="12">
        <v>32700000</v>
      </c>
    </row>
    <row r="2646" spans="1:49" x14ac:dyDescent="0.2">
      <c r="A2646" s="6">
        <v>46892</v>
      </c>
      <c r="AG2646" s="11">
        <v>3776600</v>
      </c>
      <c r="AH2646" s="11">
        <v>2193900</v>
      </c>
      <c r="AI2646" s="11">
        <v>1904900</v>
      </c>
      <c r="AJ2646" s="11">
        <v>936900</v>
      </c>
      <c r="AK2646" s="11">
        <v>1135900</v>
      </c>
      <c r="AL2646" s="11">
        <v>1682200</v>
      </c>
      <c r="AM2646" s="11">
        <v>1783600</v>
      </c>
      <c r="AN2646" s="11">
        <v>2518600</v>
      </c>
      <c r="AO2646" s="11">
        <v>255000</v>
      </c>
      <c r="AP2646" s="11">
        <v>2828700</v>
      </c>
      <c r="AQ2646" s="11">
        <v>3907500</v>
      </c>
      <c r="AR2646" s="11">
        <v>6569500</v>
      </c>
      <c r="AS2646" s="11">
        <v>1259000</v>
      </c>
      <c r="AT2646" s="11">
        <v>1773900</v>
      </c>
      <c r="AU2646" s="11">
        <v>108900</v>
      </c>
      <c r="AV2646" s="11">
        <v>99600</v>
      </c>
      <c r="AW2646" s="12">
        <v>32700000</v>
      </c>
    </row>
    <row r="2647" spans="1:49" x14ac:dyDescent="0.2">
      <c r="A2647" s="6">
        <v>46893</v>
      </c>
      <c r="AG2647" s="11">
        <v>3776600</v>
      </c>
      <c r="AH2647" s="11">
        <v>2193900</v>
      </c>
      <c r="AI2647" s="11">
        <v>1904900</v>
      </c>
      <c r="AJ2647" s="11">
        <v>936900</v>
      </c>
      <c r="AK2647" s="11">
        <v>1135900</v>
      </c>
      <c r="AL2647" s="11">
        <v>1682200</v>
      </c>
      <c r="AM2647" s="11">
        <v>1783600</v>
      </c>
      <c r="AN2647" s="11">
        <v>2518600</v>
      </c>
      <c r="AO2647" s="11">
        <v>255000</v>
      </c>
      <c r="AP2647" s="11">
        <v>2828700</v>
      </c>
      <c r="AQ2647" s="11">
        <v>3907500</v>
      </c>
      <c r="AR2647" s="11">
        <v>6569500</v>
      </c>
      <c r="AS2647" s="11">
        <v>1259000</v>
      </c>
      <c r="AT2647" s="11">
        <v>1773900</v>
      </c>
      <c r="AU2647" s="11">
        <v>108900</v>
      </c>
      <c r="AV2647" s="11">
        <v>99600</v>
      </c>
      <c r="AW2647" s="12">
        <v>32700000</v>
      </c>
    </row>
    <row r="2648" spans="1:49" x14ac:dyDescent="0.2">
      <c r="A2648" s="6">
        <v>46894</v>
      </c>
      <c r="AG2648" s="11">
        <v>3776600</v>
      </c>
      <c r="AH2648" s="11">
        <v>2193900</v>
      </c>
      <c r="AI2648" s="11">
        <v>1904900</v>
      </c>
      <c r="AJ2648" s="11">
        <v>936900</v>
      </c>
      <c r="AK2648" s="11">
        <v>1135900</v>
      </c>
      <c r="AL2648" s="11">
        <v>1682200</v>
      </c>
      <c r="AM2648" s="11">
        <v>1783600</v>
      </c>
      <c r="AN2648" s="11">
        <v>2518600</v>
      </c>
      <c r="AO2648" s="11">
        <v>255000</v>
      </c>
      <c r="AP2648" s="11">
        <v>2828700</v>
      </c>
      <c r="AQ2648" s="11">
        <v>3907500</v>
      </c>
      <c r="AR2648" s="11">
        <v>6569500</v>
      </c>
      <c r="AS2648" s="11">
        <v>1259000</v>
      </c>
      <c r="AT2648" s="11">
        <v>1773900</v>
      </c>
      <c r="AU2648" s="11">
        <v>108900</v>
      </c>
      <c r="AV2648" s="11">
        <v>99600</v>
      </c>
      <c r="AW2648" s="12">
        <v>32700000</v>
      </c>
    </row>
    <row r="2649" spans="1:49" x14ac:dyDescent="0.2">
      <c r="A2649" s="6">
        <v>46895</v>
      </c>
      <c r="AG2649" s="11">
        <v>3776600</v>
      </c>
      <c r="AH2649" s="11">
        <v>2193900</v>
      </c>
      <c r="AI2649" s="11">
        <v>1904900</v>
      </c>
      <c r="AJ2649" s="11">
        <v>936900</v>
      </c>
      <c r="AK2649" s="11">
        <v>1135900</v>
      </c>
      <c r="AL2649" s="11">
        <v>1682200</v>
      </c>
      <c r="AM2649" s="11">
        <v>1783600</v>
      </c>
      <c r="AN2649" s="11">
        <v>2518600</v>
      </c>
      <c r="AO2649" s="11">
        <v>255000</v>
      </c>
      <c r="AP2649" s="11">
        <v>2828700</v>
      </c>
      <c r="AQ2649" s="11">
        <v>3907500</v>
      </c>
      <c r="AR2649" s="11">
        <v>6569500</v>
      </c>
      <c r="AS2649" s="11">
        <v>1259000</v>
      </c>
      <c r="AT2649" s="11">
        <v>1773900</v>
      </c>
      <c r="AU2649" s="11">
        <v>108900</v>
      </c>
      <c r="AV2649" s="11">
        <v>99600</v>
      </c>
      <c r="AW2649" s="12">
        <v>32700000</v>
      </c>
    </row>
    <row r="2650" spans="1:49" x14ac:dyDescent="0.2">
      <c r="A2650" s="6">
        <v>46896</v>
      </c>
      <c r="AG2650" s="11">
        <v>3776600</v>
      </c>
      <c r="AH2650" s="11">
        <v>2193900</v>
      </c>
      <c r="AI2650" s="11">
        <v>1904900</v>
      </c>
      <c r="AJ2650" s="11">
        <v>936900</v>
      </c>
      <c r="AK2650" s="11">
        <v>1135900</v>
      </c>
      <c r="AL2650" s="11">
        <v>1682200</v>
      </c>
      <c r="AM2650" s="11">
        <v>1783600</v>
      </c>
      <c r="AN2650" s="11">
        <v>2518600</v>
      </c>
      <c r="AO2650" s="11">
        <v>255000</v>
      </c>
      <c r="AP2650" s="11">
        <v>2828700</v>
      </c>
      <c r="AQ2650" s="11">
        <v>3907500</v>
      </c>
      <c r="AR2650" s="11">
        <v>6569500</v>
      </c>
      <c r="AS2650" s="11">
        <v>1259000</v>
      </c>
      <c r="AT2650" s="11">
        <v>1773900</v>
      </c>
      <c r="AU2650" s="11">
        <v>108900</v>
      </c>
      <c r="AV2650" s="11">
        <v>99600</v>
      </c>
      <c r="AW2650" s="12">
        <v>32700000</v>
      </c>
    </row>
    <row r="2651" spans="1:49" x14ac:dyDescent="0.2">
      <c r="A2651" s="6">
        <v>46897</v>
      </c>
      <c r="AG2651" s="11">
        <v>3776600</v>
      </c>
      <c r="AH2651" s="11">
        <v>2193900</v>
      </c>
      <c r="AI2651" s="11">
        <v>1904900</v>
      </c>
      <c r="AJ2651" s="11">
        <v>936900</v>
      </c>
      <c r="AK2651" s="11">
        <v>1135900</v>
      </c>
      <c r="AL2651" s="11">
        <v>1682200</v>
      </c>
      <c r="AM2651" s="11">
        <v>1783600</v>
      </c>
      <c r="AN2651" s="11">
        <v>2518600</v>
      </c>
      <c r="AO2651" s="11">
        <v>255000</v>
      </c>
      <c r="AP2651" s="11">
        <v>2828700</v>
      </c>
      <c r="AQ2651" s="11">
        <v>3907500</v>
      </c>
      <c r="AR2651" s="11">
        <v>6569500</v>
      </c>
      <c r="AS2651" s="11">
        <v>1259000</v>
      </c>
      <c r="AT2651" s="11">
        <v>1773900</v>
      </c>
      <c r="AU2651" s="11">
        <v>108900</v>
      </c>
      <c r="AV2651" s="11">
        <v>99600</v>
      </c>
      <c r="AW2651" s="12">
        <v>32700000</v>
      </c>
    </row>
    <row r="2652" spans="1:49" x14ac:dyDescent="0.2">
      <c r="A2652" s="6">
        <v>46898</v>
      </c>
      <c r="AG2652" s="11">
        <v>3776600</v>
      </c>
      <c r="AH2652" s="11">
        <v>2193900</v>
      </c>
      <c r="AI2652" s="11">
        <v>1904900</v>
      </c>
      <c r="AJ2652" s="11">
        <v>936900</v>
      </c>
      <c r="AK2652" s="11">
        <v>1135900</v>
      </c>
      <c r="AL2652" s="11">
        <v>1682200</v>
      </c>
      <c r="AM2652" s="11">
        <v>1783600</v>
      </c>
      <c r="AN2652" s="11">
        <v>2518600</v>
      </c>
      <c r="AO2652" s="11">
        <v>255000</v>
      </c>
      <c r="AP2652" s="11">
        <v>2828700</v>
      </c>
      <c r="AQ2652" s="11">
        <v>3907500</v>
      </c>
      <c r="AR2652" s="11">
        <v>6569500</v>
      </c>
      <c r="AS2652" s="11">
        <v>1259000</v>
      </c>
      <c r="AT2652" s="11">
        <v>1773900</v>
      </c>
      <c r="AU2652" s="11">
        <v>108900</v>
      </c>
      <c r="AV2652" s="11">
        <v>99600</v>
      </c>
      <c r="AW2652" s="12">
        <v>32700000</v>
      </c>
    </row>
    <row r="2653" spans="1:49" x14ac:dyDescent="0.2">
      <c r="A2653" s="6">
        <v>46899</v>
      </c>
      <c r="AG2653" s="11">
        <v>3776600</v>
      </c>
      <c r="AH2653" s="11">
        <v>2193900</v>
      </c>
      <c r="AI2653" s="11">
        <v>1904900</v>
      </c>
      <c r="AJ2653" s="11">
        <v>936900</v>
      </c>
      <c r="AK2653" s="11">
        <v>1135900</v>
      </c>
      <c r="AL2653" s="11">
        <v>1682200</v>
      </c>
      <c r="AM2653" s="11">
        <v>1783600</v>
      </c>
      <c r="AN2653" s="11">
        <v>2518600</v>
      </c>
      <c r="AO2653" s="11">
        <v>255000</v>
      </c>
      <c r="AP2653" s="11">
        <v>2828700</v>
      </c>
      <c r="AQ2653" s="11">
        <v>3907500</v>
      </c>
      <c r="AR2653" s="11">
        <v>6569500</v>
      </c>
      <c r="AS2653" s="11">
        <v>1259000</v>
      </c>
      <c r="AT2653" s="11">
        <v>1773900</v>
      </c>
      <c r="AU2653" s="11">
        <v>108900</v>
      </c>
      <c r="AV2653" s="11">
        <v>99600</v>
      </c>
      <c r="AW2653" s="12">
        <v>32700000</v>
      </c>
    </row>
    <row r="2654" spans="1:49" x14ac:dyDescent="0.2">
      <c r="A2654" s="6">
        <v>46900</v>
      </c>
      <c r="AG2654" s="11">
        <v>3776600</v>
      </c>
      <c r="AH2654" s="11">
        <v>2193900</v>
      </c>
      <c r="AI2654" s="11">
        <v>1904900</v>
      </c>
      <c r="AJ2654" s="11">
        <v>936900</v>
      </c>
      <c r="AK2654" s="11">
        <v>1135900</v>
      </c>
      <c r="AL2654" s="11">
        <v>1682200</v>
      </c>
      <c r="AM2654" s="11">
        <v>1783600</v>
      </c>
      <c r="AN2654" s="11">
        <v>2518600</v>
      </c>
      <c r="AO2654" s="11">
        <v>255000</v>
      </c>
      <c r="AP2654" s="11">
        <v>2828700</v>
      </c>
      <c r="AQ2654" s="11">
        <v>3907500</v>
      </c>
      <c r="AR2654" s="11">
        <v>6569500</v>
      </c>
      <c r="AS2654" s="11">
        <v>1259000</v>
      </c>
      <c r="AT2654" s="11">
        <v>1773900</v>
      </c>
      <c r="AU2654" s="11">
        <v>108900</v>
      </c>
      <c r="AV2654" s="11">
        <v>99600</v>
      </c>
      <c r="AW2654" s="12">
        <v>32700000</v>
      </c>
    </row>
    <row r="2655" spans="1:49" x14ac:dyDescent="0.2">
      <c r="A2655" s="6">
        <v>46901</v>
      </c>
      <c r="AG2655" s="11">
        <v>3776600</v>
      </c>
      <c r="AH2655" s="11">
        <v>2193900</v>
      </c>
      <c r="AI2655" s="11">
        <v>1904900</v>
      </c>
      <c r="AJ2655" s="11">
        <v>936900</v>
      </c>
      <c r="AK2655" s="11">
        <v>1135900</v>
      </c>
      <c r="AL2655" s="11">
        <v>1682200</v>
      </c>
      <c r="AM2655" s="11">
        <v>1783600</v>
      </c>
      <c r="AN2655" s="11">
        <v>2518600</v>
      </c>
      <c r="AO2655" s="11">
        <v>255000</v>
      </c>
      <c r="AP2655" s="11">
        <v>2828700</v>
      </c>
      <c r="AQ2655" s="11">
        <v>3907500</v>
      </c>
      <c r="AR2655" s="11">
        <v>6569500</v>
      </c>
      <c r="AS2655" s="11">
        <v>1259000</v>
      </c>
      <c r="AT2655" s="11">
        <v>1773900</v>
      </c>
      <c r="AU2655" s="11">
        <v>108900</v>
      </c>
      <c r="AV2655" s="11">
        <v>99600</v>
      </c>
      <c r="AW2655" s="12">
        <v>32700000</v>
      </c>
    </row>
    <row r="2656" spans="1:49" x14ac:dyDescent="0.2">
      <c r="A2656" s="6">
        <v>46902</v>
      </c>
      <c r="AG2656" s="11">
        <v>3776600</v>
      </c>
      <c r="AH2656" s="11">
        <v>2193900</v>
      </c>
      <c r="AI2656" s="11">
        <v>1904900</v>
      </c>
      <c r="AJ2656" s="11">
        <v>936900</v>
      </c>
      <c r="AK2656" s="11">
        <v>1135900</v>
      </c>
      <c r="AL2656" s="11">
        <v>1682200</v>
      </c>
      <c r="AM2656" s="11">
        <v>1783600</v>
      </c>
      <c r="AN2656" s="11">
        <v>2518600</v>
      </c>
      <c r="AO2656" s="11">
        <v>255000</v>
      </c>
      <c r="AP2656" s="11">
        <v>2828700</v>
      </c>
      <c r="AQ2656" s="11">
        <v>3907500</v>
      </c>
      <c r="AR2656" s="11">
        <v>6569500</v>
      </c>
      <c r="AS2656" s="11">
        <v>1259000</v>
      </c>
      <c r="AT2656" s="11">
        <v>1773900</v>
      </c>
      <c r="AU2656" s="11">
        <v>108900</v>
      </c>
      <c r="AV2656" s="11">
        <v>99600</v>
      </c>
      <c r="AW2656" s="12">
        <v>32700000</v>
      </c>
    </row>
    <row r="2657" spans="1:49" x14ac:dyDescent="0.2">
      <c r="A2657" s="6">
        <v>46903</v>
      </c>
      <c r="AG2657" s="11">
        <v>3776600</v>
      </c>
      <c r="AH2657" s="11">
        <v>2193900</v>
      </c>
      <c r="AI2657" s="11">
        <v>1904900</v>
      </c>
      <c r="AJ2657" s="11">
        <v>936900</v>
      </c>
      <c r="AK2657" s="11">
        <v>1135900</v>
      </c>
      <c r="AL2657" s="11">
        <v>1682200</v>
      </c>
      <c r="AM2657" s="11">
        <v>1783600</v>
      </c>
      <c r="AN2657" s="11">
        <v>2518600</v>
      </c>
      <c r="AO2657" s="11">
        <v>255000</v>
      </c>
      <c r="AP2657" s="11">
        <v>2828700</v>
      </c>
      <c r="AQ2657" s="11">
        <v>3907500</v>
      </c>
      <c r="AR2657" s="11">
        <v>6569500</v>
      </c>
      <c r="AS2657" s="11">
        <v>1259000</v>
      </c>
      <c r="AT2657" s="11">
        <v>1773900</v>
      </c>
      <c r="AU2657" s="11">
        <v>108900</v>
      </c>
      <c r="AV2657" s="11">
        <v>99600</v>
      </c>
      <c r="AW2657" s="12">
        <v>32700000</v>
      </c>
    </row>
    <row r="2658" spans="1:49" x14ac:dyDescent="0.2">
      <c r="A2658" s="6">
        <v>46904</v>
      </c>
      <c r="AG2658" s="11">
        <v>3776600</v>
      </c>
      <c r="AH2658" s="11">
        <v>2193900</v>
      </c>
      <c r="AI2658" s="11">
        <v>1904900</v>
      </c>
      <c r="AJ2658" s="11">
        <v>936900</v>
      </c>
      <c r="AK2658" s="11">
        <v>1135900</v>
      </c>
      <c r="AL2658" s="11">
        <v>1682200</v>
      </c>
      <c r="AM2658" s="11">
        <v>1783600</v>
      </c>
      <c r="AN2658" s="11">
        <v>2518600</v>
      </c>
      <c r="AO2658" s="11">
        <v>255000</v>
      </c>
      <c r="AP2658" s="11">
        <v>2828700</v>
      </c>
      <c r="AQ2658" s="11">
        <v>3907500</v>
      </c>
      <c r="AR2658" s="11">
        <v>6569500</v>
      </c>
      <c r="AS2658" s="11">
        <v>1259000</v>
      </c>
      <c r="AT2658" s="11">
        <v>1773900</v>
      </c>
      <c r="AU2658" s="11">
        <v>108900</v>
      </c>
      <c r="AV2658" s="11">
        <v>99600</v>
      </c>
      <c r="AW2658" s="12">
        <v>32700000</v>
      </c>
    </row>
    <row r="2659" spans="1:49" x14ac:dyDescent="0.2">
      <c r="A2659" s="6">
        <v>46905</v>
      </c>
      <c r="AG2659" s="11">
        <v>3776600</v>
      </c>
      <c r="AH2659" s="11">
        <v>2193900</v>
      </c>
      <c r="AI2659" s="11">
        <v>1904900</v>
      </c>
      <c r="AJ2659" s="11">
        <v>936900</v>
      </c>
      <c r="AK2659" s="11">
        <v>1135900</v>
      </c>
      <c r="AL2659" s="11">
        <v>1682200</v>
      </c>
      <c r="AM2659" s="11">
        <v>1783600</v>
      </c>
      <c r="AN2659" s="11">
        <v>2518600</v>
      </c>
      <c r="AO2659" s="11">
        <v>255000</v>
      </c>
      <c r="AP2659" s="11">
        <v>2828700</v>
      </c>
      <c r="AQ2659" s="11">
        <v>3907500</v>
      </c>
      <c r="AR2659" s="11">
        <v>6569500</v>
      </c>
      <c r="AS2659" s="11">
        <v>1259000</v>
      </c>
      <c r="AT2659" s="11">
        <v>1773900</v>
      </c>
      <c r="AU2659" s="11">
        <v>108900</v>
      </c>
      <c r="AV2659" s="11">
        <v>99600</v>
      </c>
      <c r="AW2659" s="12">
        <v>32700000</v>
      </c>
    </row>
    <row r="2660" spans="1:49" x14ac:dyDescent="0.2">
      <c r="A2660" s="6">
        <v>46906</v>
      </c>
      <c r="AG2660" s="11">
        <v>3776600</v>
      </c>
      <c r="AH2660" s="11">
        <v>2193900</v>
      </c>
      <c r="AI2660" s="11">
        <v>1904900</v>
      </c>
      <c r="AJ2660" s="11">
        <v>936900</v>
      </c>
      <c r="AK2660" s="11">
        <v>1135900</v>
      </c>
      <c r="AL2660" s="11">
        <v>1682200</v>
      </c>
      <c r="AM2660" s="11">
        <v>1783600</v>
      </c>
      <c r="AN2660" s="11">
        <v>2518600</v>
      </c>
      <c r="AO2660" s="11">
        <v>255000</v>
      </c>
      <c r="AP2660" s="11">
        <v>2828700</v>
      </c>
      <c r="AQ2660" s="11">
        <v>3907500</v>
      </c>
      <c r="AR2660" s="11">
        <v>6569500</v>
      </c>
      <c r="AS2660" s="11">
        <v>1259000</v>
      </c>
      <c r="AT2660" s="11">
        <v>1773900</v>
      </c>
      <c r="AU2660" s="11">
        <v>108900</v>
      </c>
      <c r="AV2660" s="11">
        <v>99600</v>
      </c>
      <c r="AW2660" s="12">
        <v>32700000</v>
      </c>
    </row>
    <row r="2661" spans="1:49" x14ac:dyDescent="0.2">
      <c r="A2661" s="6">
        <v>46907</v>
      </c>
      <c r="AG2661" s="11">
        <v>3776600</v>
      </c>
      <c r="AH2661" s="11">
        <v>2193900</v>
      </c>
      <c r="AI2661" s="11">
        <v>1904900</v>
      </c>
      <c r="AJ2661" s="11">
        <v>936900</v>
      </c>
      <c r="AK2661" s="11">
        <v>1135900</v>
      </c>
      <c r="AL2661" s="11">
        <v>1682200</v>
      </c>
      <c r="AM2661" s="11">
        <v>1783600</v>
      </c>
      <c r="AN2661" s="11">
        <v>2518600</v>
      </c>
      <c r="AO2661" s="11">
        <v>255000</v>
      </c>
      <c r="AP2661" s="11">
        <v>2828700</v>
      </c>
      <c r="AQ2661" s="11">
        <v>3907500</v>
      </c>
      <c r="AR2661" s="11">
        <v>6569500</v>
      </c>
      <c r="AS2661" s="11">
        <v>1259000</v>
      </c>
      <c r="AT2661" s="11">
        <v>1773900</v>
      </c>
      <c r="AU2661" s="11">
        <v>108900</v>
      </c>
      <c r="AV2661" s="11">
        <v>99600</v>
      </c>
      <c r="AW2661" s="12">
        <v>32700000</v>
      </c>
    </row>
    <row r="2662" spans="1:49" x14ac:dyDescent="0.2">
      <c r="A2662" s="6">
        <v>46908</v>
      </c>
      <c r="AG2662" s="11">
        <v>3776600</v>
      </c>
      <c r="AH2662" s="11">
        <v>2193900</v>
      </c>
      <c r="AI2662" s="11">
        <v>1904900</v>
      </c>
      <c r="AJ2662" s="11">
        <v>936900</v>
      </c>
      <c r="AK2662" s="11">
        <v>1135900</v>
      </c>
      <c r="AL2662" s="11">
        <v>1682200</v>
      </c>
      <c r="AM2662" s="11">
        <v>1783600</v>
      </c>
      <c r="AN2662" s="11">
        <v>2518600</v>
      </c>
      <c r="AO2662" s="11">
        <v>255000</v>
      </c>
      <c r="AP2662" s="11">
        <v>2828700</v>
      </c>
      <c r="AQ2662" s="11">
        <v>3907500</v>
      </c>
      <c r="AR2662" s="11">
        <v>6569500</v>
      </c>
      <c r="AS2662" s="11">
        <v>1259000</v>
      </c>
      <c r="AT2662" s="11">
        <v>1773900</v>
      </c>
      <c r="AU2662" s="11">
        <v>108900</v>
      </c>
      <c r="AV2662" s="11">
        <v>99600</v>
      </c>
      <c r="AW2662" s="12">
        <v>32700000</v>
      </c>
    </row>
    <row r="2663" spans="1:49" x14ac:dyDescent="0.2">
      <c r="A2663" s="6">
        <v>46909</v>
      </c>
      <c r="AG2663" s="11">
        <v>3776600</v>
      </c>
      <c r="AH2663" s="11">
        <v>2193900</v>
      </c>
      <c r="AI2663" s="11">
        <v>1904900</v>
      </c>
      <c r="AJ2663" s="11">
        <v>936900</v>
      </c>
      <c r="AK2663" s="11">
        <v>1135900</v>
      </c>
      <c r="AL2663" s="11">
        <v>1682200</v>
      </c>
      <c r="AM2663" s="11">
        <v>1783600</v>
      </c>
      <c r="AN2663" s="11">
        <v>2518600</v>
      </c>
      <c r="AO2663" s="11">
        <v>255000</v>
      </c>
      <c r="AP2663" s="11">
        <v>2828700</v>
      </c>
      <c r="AQ2663" s="11">
        <v>3907500</v>
      </c>
      <c r="AR2663" s="11">
        <v>6569500</v>
      </c>
      <c r="AS2663" s="11">
        <v>1259000</v>
      </c>
      <c r="AT2663" s="11">
        <v>1773900</v>
      </c>
      <c r="AU2663" s="11">
        <v>108900</v>
      </c>
      <c r="AV2663" s="11">
        <v>99600</v>
      </c>
      <c r="AW2663" s="12">
        <v>32700000</v>
      </c>
    </row>
    <row r="2664" spans="1:49" x14ac:dyDescent="0.2">
      <c r="A2664" s="6">
        <v>46910</v>
      </c>
      <c r="AG2664" s="11">
        <v>3776600</v>
      </c>
      <c r="AH2664" s="11">
        <v>2193900</v>
      </c>
      <c r="AI2664" s="11">
        <v>1904900</v>
      </c>
      <c r="AJ2664" s="11">
        <v>936900</v>
      </c>
      <c r="AK2664" s="11">
        <v>1135900</v>
      </c>
      <c r="AL2664" s="11">
        <v>1682200</v>
      </c>
      <c r="AM2664" s="11">
        <v>1783600</v>
      </c>
      <c r="AN2664" s="11">
        <v>2518600</v>
      </c>
      <c r="AO2664" s="11">
        <v>255000</v>
      </c>
      <c r="AP2664" s="11">
        <v>2828700</v>
      </c>
      <c r="AQ2664" s="11">
        <v>3907500</v>
      </c>
      <c r="AR2664" s="11">
        <v>6569500</v>
      </c>
      <c r="AS2664" s="11">
        <v>1259000</v>
      </c>
      <c r="AT2664" s="11">
        <v>1773900</v>
      </c>
      <c r="AU2664" s="11">
        <v>108900</v>
      </c>
      <c r="AV2664" s="11">
        <v>99600</v>
      </c>
      <c r="AW2664" s="12">
        <v>32700000</v>
      </c>
    </row>
    <row r="2665" spans="1:49" x14ac:dyDescent="0.2">
      <c r="A2665" s="6">
        <v>46911</v>
      </c>
      <c r="AG2665" s="11">
        <v>3776600</v>
      </c>
      <c r="AH2665" s="11">
        <v>2193900</v>
      </c>
      <c r="AI2665" s="11">
        <v>1904900</v>
      </c>
      <c r="AJ2665" s="11">
        <v>936900</v>
      </c>
      <c r="AK2665" s="11">
        <v>1135900</v>
      </c>
      <c r="AL2665" s="11">
        <v>1682200</v>
      </c>
      <c r="AM2665" s="11">
        <v>1783600</v>
      </c>
      <c r="AN2665" s="11">
        <v>2518600</v>
      </c>
      <c r="AO2665" s="11">
        <v>255000</v>
      </c>
      <c r="AP2665" s="11">
        <v>2828700</v>
      </c>
      <c r="AQ2665" s="11">
        <v>3907500</v>
      </c>
      <c r="AR2665" s="11">
        <v>6569500</v>
      </c>
      <c r="AS2665" s="11">
        <v>1259000</v>
      </c>
      <c r="AT2665" s="11">
        <v>1773900</v>
      </c>
      <c r="AU2665" s="11">
        <v>108900</v>
      </c>
      <c r="AV2665" s="11">
        <v>99600</v>
      </c>
      <c r="AW2665" s="12">
        <v>32700000</v>
      </c>
    </row>
    <row r="2666" spans="1:49" x14ac:dyDescent="0.2">
      <c r="A2666" s="6">
        <v>46912</v>
      </c>
      <c r="AG2666" s="11">
        <v>3776600</v>
      </c>
      <c r="AH2666" s="11">
        <v>2193900</v>
      </c>
      <c r="AI2666" s="11">
        <v>1904900</v>
      </c>
      <c r="AJ2666" s="11">
        <v>936900</v>
      </c>
      <c r="AK2666" s="11">
        <v>1135900</v>
      </c>
      <c r="AL2666" s="11">
        <v>1682200</v>
      </c>
      <c r="AM2666" s="11">
        <v>1783600</v>
      </c>
      <c r="AN2666" s="11">
        <v>2518600</v>
      </c>
      <c r="AO2666" s="11">
        <v>255000</v>
      </c>
      <c r="AP2666" s="11">
        <v>2828700</v>
      </c>
      <c r="AQ2666" s="11">
        <v>3907500</v>
      </c>
      <c r="AR2666" s="11">
        <v>6569500</v>
      </c>
      <c r="AS2666" s="11">
        <v>1259000</v>
      </c>
      <c r="AT2666" s="11">
        <v>1773900</v>
      </c>
      <c r="AU2666" s="11">
        <v>108900</v>
      </c>
      <c r="AV2666" s="11">
        <v>99600</v>
      </c>
      <c r="AW2666" s="12">
        <v>32700000</v>
      </c>
    </row>
    <row r="2667" spans="1:49" x14ac:dyDescent="0.2">
      <c r="A2667" s="6">
        <v>46913</v>
      </c>
      <c r="AG2667" s="11">
        <v>3776600</v>
      </c>
      <c r="AH2667" s="11">
        <v>2193900</v>
      </c>
      <c r="AI2667" s="11">
        <v>1904900</v>
      </c>
      <c r="AJ2667" s="11">
        <v>936900</v>
      </c>
      <c r="AK2667" s="11">
        <v>1135900</v>
      </c>
      <c r="AL2667" s="11">
        <v>1682200</v>
      </c>
      <c r="AM2667" s="11">
        <v>1783600</v>
      </c>
      <c r="AN2667" s="11">
        <v>2518600</v>
      </c>
      <c r="AO2667" s="11">
        <v>255000</v>
      </c>
      <c r="AP2667" s="11">
        <v>2828700</v>
      </c>
      <c r="AQ2667" s="11">
        <v>3907500</v>
      </c>
      <c r="AR2667" s="11">
        <v>6569500</v>
      </c>
      <c r="AS2667" s="11">
        <v>1259000</v>
      </c>
      <c r="AT2667" s="11">
        <v>1773900</v>
      </c>
      <c r="AU2667" s="11">
        <v>108900</v>
      </c>
      <c r="AV2667" s="11">
        <v>99600</v>
      </c>
      <c r="AW2667" s="12">
        <v>32700000</v>
      </c>
    </row>
    <row r="2668" spans="1:49" x14ac:dyDescent="0.2">
      <c r="A2668" s="6">
        <v>46914</v>
      </c>
      <c r="AG2668" s="11">
        <v>3776600</v>
      </c>
      <c r="AH2668" s="11">
        <v>2193900</v>
      </c>
      <c r="AI2668" s="11">
        <v>1904900</v>
      </c>
      <c r="AJ2668" s="11">
        <v>936900</v>
      </c>
      <c r="AK2668" s="11">
        <v>1135900</v>
      </c>
      <c r="AL2668" s="11">
        <v>1682200</v>
      </c>
      <c r="AM2668" s="11">
        <v>1783600</v>
      </c>
      <c r="AN2668" s="11">
        <v>2518600</v>
      </c>
      <c r="AO2668" s="11">
        <v>255000</v>
      </c>
      <c r="AP2668" s="11">
        <v>2828700</v>
      </c>
      <c r="AQ2668" s="11">
        <v>3907500</v>
      </c>
      <c r="AR2668" s="11">
        <v>6569500</v>
      </c>
      <c r="AS2668" s="11">
        <v>1259000</v>
      </c>
      <c r="AT2668" s="11">
        <v>1773900</v>
      </c>
      <c r="AU2668" s="11">
        <v>108900</v>
      </c>
      <c r="AV2668" s="11">
        <v>99600</v>
      </c>
      <c r="AW2668" s="12">
        <v>32700000</v>
      </c>
    </row>
    <row r="2669" spans="1:49" x14ac:dyDescent="0.2">
      <c r="A2669" s="6">
        <v>46915</v>
      </c>
      <c r="AG2669" s="11">
        <v>3776600</v>
      </c>
      <c r="AH2669" s="11">
        <v>2193900</v>
      </c>
      <c r="AI2669" s="11">
        <v>1904900</v>
      </c>
      <c r="AJ2669" s="11">
        <v>936900</v>
      </c>
      <c r="AK2669" s="11">
        <v>1135900</v>
      </c>
      <c r="AL2669" s="11">
        <v>1682200</v>
      </c>
      <c r="AM2669" s="11">
        <v>1783600</v>
      </c>
      <c r="AN2669" s="11">
        <v>2518600</v>
      </c>
      <c r="AO2669" s="11">
        <v>255000</v>
      </c>
      <c r="AP2669" s="11">
        <v>2828700</v>
      </c>
      <c r="AQ2669" s="11">
        <v>3907500</v>
      </c>
      <c r="AR2669" s="11">
        <v>6569500</v>
      </c>
      <c r="AS2669" s="11">
        <v>1259000</v>
      </c>
      <c r="AT2669" s="11">
        <v>1773900</v>
      </c>
      <c r="AU2669" s="11">
        <v>108900</v>
      </c>
      <c r="AV2669" s="11">
        <v>99600</v>
      </c>
      <c r="AW2669" s="12">
        <v>32700000</v>
      </c>
    </row>
    <row r="2670" spans="1:49" x14ac:dyDescent="0.2">
      <c r="A2670" s="6">
        <v>46916</v>
      </c>
      <c r="AG2670" s="11">
        <v>3776600</v>
      </c>
      <c r="AH2670" s="11">
        <v>2193900</v>
      </c>
      <c r="AI2670" s="11">
        <v>1904900</v>
      </c>
      <c r="AJ2670" s="11">
        <v>936900</v>
      </c>
      <c r="AK2670" s="11">
        <v>1135900</v>
      </c>
      <c r="AL2670" s="11">
        <v>1682200</v>
      </c>
      <c r="AM2670" s="11">
        <v>1783600</v>
      </c>
      <c r="AN2670" s="11">
        <v>2518600</v>
      </c>
      <c r="AO2670" s="11">
        <v>255000</v>
      </c>
      <c r="AP2670" s="11">
        <v>2828700</v>
      </c>
      <c r="AQ2670" s="11">
        <v>3907500</v>
      </c>
      <c r="AR2670" s="11">
        <v>6569500</v>
      </c>
      <c r="AS2670" s="11">
        <v>1259000</v>
      </c>
      <c r="AT2670" s="11">
        <v>1773900</v>
      </c>
      <c r="AU2670" s="11">
        <v>108900</v>
      </c>
      <c r="AV2670" s="11">
        <v>99600</v>
      </c>
      <c r="AW2670" s="12">
        <v>32700000</v>
      </c>
    </row>
    <row r="2671" spans="1:49" x14ac:dyDescent="0.2">
      <c r="A2671" s="6">
        <v>46917</v>
      </c>
      <c r="AG2671" s="11">
        <v>3776600</v>
      </c>
      <c r="AH2671" s="11">
        <v>2193900</v>
      </c>
      <c r="AI2671" s="11">
        <v>1904900</v>
      </c>
      <c r="AJ2671" s="11">
        <v>936900</v>
      </c>
      <c r="AK2671" s="11">
        <v>1135900</v>
      </c>
      <c r="AL2671" s="11">
        <v>1682200</v>
      </c>
      <c r="AM2671" s="11">
        <v>1783600</v>
      </c>
      <c r="AN2671" s="11">
        <v>2518600</v>
      </c>
      <c r="AO2671" s="11">
        <v>255000</v>
      </c>
      <c r="AP2671" s="11">
        <v>2828700</v>
      </c>
      <c r="AQ2671" s="11">
        <v>3907500</v>
      </c>
      <c r="AR2671" s="11">
        <v>6569500</v>
      </c>
      <c r="AS2671" s="11">
        <v>1259000</v>
      </c>
      <c r="AT2671" s="11">
        <v>1773900</v>
      </c>
      <c r="AU2671" s="11">
        <v>108900</v>
      </c>
      <c r="AV2671" s="11">
        <v>99600</v>
      </c>
      <c r="AW2671" s="12">
        <v>32700000</v>
      </c>
    </row>
    <row r="2672" spans="1:49" x14ac:dyDescent="0.2">
      <c r="A2672" s="6">
        <v>46918</v>
      </c>
      <c r="AG2672" s="11">
        <v>3776600</v>
      </c>
      <c r="AH2672" s="11">
        <v>2193900</v>
      </c>
      <c r="AI2672" s="11">
        <v>1904900</v>
      </c>
      <c r="AJ2672" s="11">
        <v>936900</v>
      </c>
      <c r="AK2672" s="11">
        <v>1135900</v>
      </c>
      <c r="AL2672" s="11">
        <v>1682200</v>
      </c>
      <c r="AM2672" s="11">
        <v>1783600</v>
      </c>
      <c r="AN2672" s="11">
        <v>2518600</v>
      </c>
      <c r="AO2672" s="11">
        <v>255000</v>
      </c>
      <c r="AP2672" s="11">
        <v>2828700</v>
      </c>
      <c r="AQ2672" s="11">
        <v>3907500</v>
      </c>
      <c r="AR2672" s="11">
        <v>6569500</v>
      </c>
      <c r="AS2672" s="11">
        <v>1259000</v>
      </c>
      <c r="AT2672" s="11">
        <v>1773900</v>
      </c>
      <c r="AU2672" s="11">
        <v>108900</v>
      </c>
      <c r="AV2672" s="11">
        <v>99600</v>
      </c>
      <c r="AW2672" s="12">
        <v>32700000</v>
      </c>
    </row>
    <row r="2673" spans="1:49" x14ac:dyDescent="0.2">
      <c r="A2673" s="6">
        <v>46919</v>
      </c>
      <c r="AG2673" s="11">
        <v>3776600</v>
      </c>
      <c r="AH2673" s="11">
        <v>2193900</v>
      </c>
      <c r="AI2673" s="11">
        <v>1904900</v>
      </c>
      <c r="AJ2673" s="11">
        <v>936900</v>
      </c>
      <c r="AK2673" s="11">
        <v>1135900</v>
      </c>
      <c r="AL2673" s="11">
        <v>1682200</v>
      </c>
      <c r="AM2673" s="11">
        <v>1783600</v>
      </c>
      <c r="AN2673" s="11">
        <v>2518600</v>
      </c>
      <c r="AO2673" s="11">
        <v>255000</v>
      </c>
      <c r="AP2673" s="11">
        <v>2828700</v>
      </c>
      <c r="AQ2673" s="11">
        <v>3907500</v>
      </c>
      <c r="AR2673" s="11">
        <v>6569500</v>
      </c>
      <c r="AS2673" s="11">
        <v>1259000</v>
      </c>
      <c r="AT2673" s="11">
        <v>1773900</v>
      </c>
      <c r="AU2673" s="11">
        <v>108900</v>
      </c>
      <c r="AV2673" s="11">
        <v>99600</v>
      </c>
      <c r="AW2673" s="12">
        <v>32700000</v>
      </c>
    </row>
    <row r="2674" spans="1:49" x14ac:dyDescent="0.2">
      <c r="A2674" s="6">
        <v>46920</v>
      </c>
      <c r="AG2674" s="11">
        <v>3776600</v>
      </c>
      <c r="AH2674" s="11">
        <v>2193900</v>
      </c>
      <c r="AI2674" s="11">
        <v>1904900</v>
      </c>
      <c r="AJ2674" s="11">
        <v>936900</v>
      </c>
      <c r="AK2674" s="11">
        <v>1135900</v>
      </c>
      <c r="AL2674" s="11">
        <v>1682200</v>
      </c>
      <c r="AM2674" s="11">
        <v>1783600</v>
      </c>
      <c r="AN2674" s="11">
        <v>2518600</v>
      </c>
      <c r="AO2674" s="11">
        <v>255000</v>
      </c>
      <c r="AP2674" s="11">
        <v>2828700</v>
      </c>
      <c r="AQ2674" s="11">
        <v>3907500</v>
      </c>
      <c r="AR2674" s="11">
        <v>6569500</v>
      </c>
      <c r="AS2674" s="11">
        <v>1259000</v>
      </c>
      <c r="AT2674" s="11">
        <v>1773900</v>
      </c>
      <c r="AU2674" s="11">
        <v>108900</v>
      </c>
      <c r="AV2674" s="11">
        <v>99600</v>
      </c>
      <c r="AW2674" s="12">
        <v>32700000</v>
      </c>
    </row>
    <row r="2675" spans="1:49" x14ac:dyDescent="0.2">
      <c r="A2675" s="6">
        <v>46921</v>
      </c>
      <c r="AG2675" s="11">
        <v>3776600</v>
      </c>
      <c r="AH2675" s="11">
        <v>2193900</v>
      </c>
      <c r="AI2675" s="11">
        <v>1904900</v>
      </c>
      <c r="AJ2675" s="11">
        <v>936900</v>
      </c>
      <c r="AK2675" s="11">
        <v>1135900</v>
      </c>
      <c r="AL2675" s="11">
        <v>1682200</v>
      </c>
      <c r="AM2675" s="11">
        <v>1783600</v>
      </c>
      <c r="AN2675" s="11">
        <v>2518600</v>
      </c>
      <c r="AO2675" s="11">
        <v>255000</v>
      </c>
      <c r="AP2675" s="11">
        <v>2828700</v>
      </c>
      <c r="AQ2675" s="11">
        <v>3907500</v>
      </c>
      <c r="AR2675" s="11">
        <v>6569500</v>
      </c>
      <c r="AS2675" s="11">
        <v>1259000</v>
      </c>
      <c r="AT2675" s="11">
        <v>1773900</v>
      </c>
      <c r="AU2675" s="11">
        <v>108900</v>
      </c>
      <c r="AV2675" s="11">
        <v>99600</v>
      </c>
      <c r="AW2675" s="12">
        <v>32700000</v>
      </c>
    </row>
    <row r="2676" spans="1:49" x14ac:dyDescent="0.2">
      <c r="A2676" s="6">
        <v>46922</v>
      </c>
      <c r="AG2676" s="11">
        <v>3776600</v>
      </c>
      <c r="AH2676" s="11">
        <v>2193900</v>
      </c>
      <c r="AI2676" s="11">
        <v>1904900</v>
      </c>
      <c r="AJ2676" s="11">
        <v>936900</v>
      </c>
      <c r="AK2676" s="11">
        <v>1135900</v>
      </c>
      <c r="AL2676" s="11">
        <v>1682200</v>
      </c>
      <c r="AM2676" s="11">
        <v>1783600</v>
      </c>
      <c r="AN2676" s="11">
        <v>2518600</v>
      </c>
      <c r="AO2676" s="11">
        <v>255000</v>
      </c>
      <c r="AP2676" s="11">
        <v>2828700</v>
      </c>
      <c r="AQ2676" s="11">
        <v>3907500</v>
      </c>
      <c r="AR2676" s="11">
        <v>6569500</v>
      </c>
      <c r="AS2676" s="11">
        <v>1259000</v>
      </c>
      <c r="AT2676" s="11">
        <v>1773900</v>
      </c>
      <c r="AU2676" s="11">
        <v>108900</v>
      </c>
      <c r="AV2676" s="11">
        <v>99600</v>
      </c>
      <c r="AW2676" s="12">
        <v>32700000</v>
      </c>
    </row>
    <row r="2677" spans="1:49" x14ac:dyDescent="0.2">
      <c r="A2677" s="6">
        <v>46923</v>
      </c>
      <c r="AG2677" s="11">
        <v>3776600</v>
      </c>
      <c r="AH2677" s="11">
        <v>2193900</v>
      </c>
      <c r="AI2677" s="11">
        <v>1904900</v>
      </c>
      <c r="AJ2677" s="11">
        <v>936900</v>
      </c>
      <c r="AK2677" s="11">
        <v>1135900</v>
      </c>
      <c r="AL2677" s="11">
        <v>1682200</v>
      </c>
      <c r="AM2677" s="11">
        <v>1783600</v>
      </c>
      <c r="AN2677" s="11">
        <v>2518600</v>
      </c>
      <c r="AO2677" s="11">
        <v>255000</v>
      </c>
      <c r="AP2677" s="11">
        <v>2828700</v>
      </c>
      <c r="AQ2677" s="11">
        <v>3907500</v>
      </c>
      <c r="AR2677" s="11">
        <v>6569500</v>
      </c>
      <c r="AS2677" s="11">
        <v>1259000</v>
      </c>
      <c r="AT2677" s="11">
        <v>1773900</v>
      </c>
      <c r="AU2677" s="11">
        <v>108900</v>
      </c>
      <c r="AV2677" s="11">
        <v>99600</v>
      </c>
      <c r="AW2677" s="12">
        <v>32700000</v>
      </c>
    </row>
    <row r="2678" spans="1:49" x14ac:dyDescent="0.2">
      <c r="A2678" s="6">
        <v>46924</v>
      </c>
      <c r="AG2678" s="11">
        <v>3776600</v>
      </c>
      <c r="AH2678" s="11">
        <v>2193900</v>
      </c>
      <c r="AI2678" s="11">
        <v>1904900</v>
      </c>
      <c r="AJ2678" s="11">
        <v>936900</v>
      </c>
      <c r="AK2678" s="11">
        <v>1135900</v>
      </c>
      <c r="AL2678" s="11">
        <v>1682200</v>
      </c>
      <c r="AM2678" s="11">
        <v>1783600</v>
      </c>
      <c r="AN2678" s="11">
        <v>2518600</v>
      </c>
      <c r="AO2678" s="11">
        <v>255000</v>
      </c>
      <c r="AP2678" s="11">
        <v>2828700</v>
      </c>
      <c r="AQ2678" s="11">
        <v>3907500</v>
      </c>
      <c r="AR2678" s="11">
        <v>6569500</v>
      </c>
      <c r="AS2678" s="11">
        <v>1259000</v>
      </c>
      <c r="AT2678" s="11">
        <v>1773900</v>
      </c>
      <c r="AU2678" s="11">
        <v>108900</v>
      </c>
      <c r="AV2678" s="11">
        <v>99600</v>
      </c>
      <c r="AW2678" s="12">
        <v>32700000</v>
      </c>
    </row>
    <row r="2679" spans="1:49" x14ac:dyDescent="0.2">
      <c r="A2679" s="6">
        <v>46925</v>
      </c>
      <c r="AG2679" s="11">
        <v>3776600</v>
      </c>
      <c r="AH2679" s="11">
        <v>2193900</v>
      </c>
      <c r="AI2679" s="11">
        <v>1904900</v>
      </c>
      <c r="AJ2679" s="11">
        <v>936900</v>
      </c>
      <c r="AK2679" s="11">
        <v>1135900</v>
      </c>
      <c r="AL2679" s="11">
        <v>1682200</v>
      </c>
      <c r="AM2679" s="11">
        <v>1783600</v>
      </c>
      <c r="AN2679" s="11">
        <v>2518600</v>
      </c>
      <c r="AO2679" s="11">
        <v>255000</v>
      </c>
      <c r="AP2679" s="11">
        <v>2828700</v>
      </c>
      <c r="AQ2679" s="11">
        <v>3907500</v>
      </c>
      <c r="AR2679" s="11">
        <v>6569500</v>
      </c>
      <c r="AS2679" s="11">
        <v>1259000</v>
      </c>
      <c r="AT2679" s="11">
        <v>1773900</v>
      </c>
      <c r="AU2679" s="11">
        <v>108900</v>
      </c>
      <c r="AV2679" s="11">
        <v>99600</v>
      </c>
      <c r="AW2679" s="12">
        <v>32700000</v>
      </c>
    </row>
    <row r="2680" spans="1:49" x14ac:dyDescent="0.2">
      <c r="A2680" s="6">
        <v>46926</v>
      </c>
      <c r="AG2680" s="11">
        <v>3776600</v>
      </c>
      <c r="AH2680" s="11">
        <v>2193900</v>
      </c>
      <c r="AI2680" s="11">
        <v>1904900</v>
      </c>
      <c r="AJ2680" s="11">
        <v>936900</v>
      </c>
      <c r="AK2680" s="11">
        <v>1135900</v>
      </c>
      <c r="AL2680" s="11">
        <v>1682200</v>
      </c>
      <c r="AM2680" s="11">
        <v>1783600</v>
      </c>
      <c r="AN2680" s="11">
        <v>2518600</v>
      </c>
      <c r="AO2680" s="11">
        <v>255000</v>
      </c>
      <c r="AP2680" s="11">
        <v>2828700</v>
      </c>
      <c r="AQ2680" s="11">
        <v>3907500</v>
      </c>
      <c r="AR2680" s="11">
        <v>6569500</v>
      </c>
      <c r="AS2680" s="11">
        <v>1259000</v>
      </c>
      <c r="AT2680" s="11">
        <v>1773900</v>
      </c>
      <c r="AU2680" s="11">
        <v>108900</v>
      </c>
      <c r="AV2680" s="11">
        <v>99600</v>
      </c>
      <c r="AW2680" s="12">
        <v>32700000</v>
      </c>
    </row>
    <row r="2681" spans="1:49" x14ac:dyDescent="0.2">
      <c r="A2681" s="6">
        <v>46927</v>
      </c>
      <c r="AG2681" s="11">
        <v>3776600</v>
      </c>
      <c r="AH2681" s="11">
        <v>2193900</v>
      </c>
      <c r="AI2681" s="11">
        <v>1904900</v>
      </c>
      <c r="AJ2681" s="11">
        <v>936900</v>
      </c>
      <c r="AK2681" s="11">
        <v>1135900</v>
      </c>
      <c r="AL2681" s="11">
        <v>1682200</v>
      </c>
      <c r="AM2681" s="11">
        <v>1783600</v>
      </c>
      <c r="AN2681" s="11">
        <v>2518600</v>
      </c>
      <c r="AO2681" s="11">
        <v>255000</v>
      </c>
      <c r="AP2681" s="11">
        <v>2828700</v>
      </c>
      <c r="AQ2681" s="11">
        <v>3907500</v>
      </c>
      <c r="AR2681" s="11">
        <v>6569500</v>
      </c>
      <c r="AS2681" s="11">
        <v>1259000</v>
      </c>
      <c r="AT2681" s="11">
        <v>1773900</v>
      </c>
      <c r="AU2681" s="11">
        <v>108900</v>
      </c>
      <c r="AV2681" s="11">
        <v>99600</v>
      </c>
      <c r="AW2681" s="12">
        <v>32700000</v>
      </c>
    </row>
    <row r="2682" spans="1:49" x14ac:dyDescent="0.2">
      <c r="A2682" s="6">
        <v>46928</v>
      </c>
      <c r="AG2682" s="11">
        <v>3776600</v>
      </c>
      <c r="AH2682" s="11">
        <v>2193900</v>
      </c>
      <c r="AI2682" s="11">
        <v>1904900</v>
      </c>
      <c r="AJ2682" s="11">
        <v>936900</v>
      </c>
      <c r="AK2682" s="11">
        <v>1135900</v>
      </c>
      <c r="AL2682" s="11">
        <v>1682200</v>
      </c>
      <c r="AM2682" s="11">
        <v>1783600</v>
      </c>
      <c r="AN2682" s="11">
        <v>2518600</v>
      </c>
      <c r="AO2682" s="11">
        <v>255000</v>
      </c>
      <c r="AP2682" s="11">
        <v>2828700</v>
      </c>
      <c r="AQ2682" s="11">
        <v>3907500</v>
      </c>
      <c r="AR2682" s="11">
        <v>6569500</v>
      </c>
      <c r="AS2682" s="11">
        <v>1259000</v>
      </c>
      <c r="AT2682" s="11">
        <v>1773900</v>
      </c>
      <c r="AU2682" s="11">
        <v>108900</v>
      </c>
      <c r="AV2682" s="11">
        <v>99600</v>
      </c>
      <c r="AW2682" s="12">
        <v>32700000</v>
      </c>
    </row>
    <row r="2683" spans="1:49" x14ac:dyDescent="0.2">
      <c r="A2683" s="6">
        <v>46929</v>
      </c>
      <c r="AG2683" s="11">
        <v>3776600</v>
      </c>
      <c r="AH2683" s="11">
        <v>2193900</v>
      </c>
      <c r="AI2683" s="11">
        <v>1904900</v>
      </c>
      <c r="AJ2683" s="11">
        <v>936900</v>
      </c>
      <c r="AK2683" s="11">
        <v>1135900</v>
      </c>
      <c r="AL2683" s="11">
        <v>1682200</v>
      </c>
      <c r="AM2683" s="11">
        <v>1783600</v>
      </c>
      <c r="AN2683" s="11">
        <v>2518600</v>
      </c>
      <c r="AO2683" s="11">
        <v>255000</v>
      </c>
      <c r="AP2683" s="11">
        <v>2828700</v>
      </c>
      <c r="AQ2683" s="11">
        <v>3907500</v>
      </c>
      <c r="AR2683" s="11">
        <v>6569500</v>
      </c>
      <c r="AS2683" s="11">
        <v>1259000</v>
      </c>
      <c r="AT2683" s="11">
        <v>1773900</v>
      </c>
      <c r="AU2683" s="11">
        <v>108900</v>
      </c>
      <c r="AV2683" s="11">
        <v>99600</v>
      </c>
      <c r="AW2683" s="12">
        <v>32700000</v>
      </c>
    </row>
    <row r="2684" spans="1:49" x14ac:dyDescent="0.2">
      <c r="A2684" s="6">
        <v>46930</v>
      </c>
      <c r="AG2684" s="11">
        <v>3776600</v>
      </c>
      <c r="AH2684" s="11">
        <v>2193900</v>
      </c>
      <c r="AI2684" s="11">
        <v>1904900</v>
      </c>
      <c r="AJ2684" s="11">
        <v>936900</v>
      </c>
      <c r="AK2684" s="11">
        <v>1135900</v>
      </c>
      <c r="AL2684" s="11">
        <v>1682200</v>
      </c>
      <c r="AM2684" s="11">
        <v>1783600</v>
      </c>
      <c r="AN2684" s="11">
        <v>2518600</v>
      </c>
      <c r="AO2684" s="11">
        <v>255000</v>
      </c>
      <c r="AP2684" s="11">
        <v>2828700</v>
      </c>
      <c r="AQ2684" s="11">
        <v>3907500</v>
      </c>
      <c r="AR2684" s="11">
        <v>6569500</v>
      </c>
      <c r="AS2684" s="11">
        <v>1259000</v>
      </c>
      <c r="AT2684" s="11">
        <v>1773900</v>
      </c>
      <c r="AU2684" s="11">
        <v>108900</v>
      </c>
      <c r="AV2684" s="11">
        <v>99600</v>
      </c>
      <c r="AW2684" s="12">
        <v>32700000</v>
      </c>
    </row>
    <row r="2685" spans="1:49" x14ac:dyDescent="0.2">
      <c r="A2685" s="6">
        <v>46931</v>
      </c>
      <c r="AG2685" s="11">
        <v>3776600</v>
      </c>
      <c r="AH2685" s="11">
        <v>2193900</v>
      </c>
      <c r="AI2685" s="11">
        <v>1904900</v>
      </c>
      <c r="AJ2685" s="11">
        <v>936900</v>
      </c>
      <c r="AK2685" s="11">
        <v>1135900</v>
      </c>
      <c r="AL2685" s="11">
        <v>1682200</v>
      </c>
      <c r="AM2685" s="11">
        <v>1783600</v>
      </c>
      <c r="AN2685" s="11">
        <v>2518600</v>
      </c>
      <c r="AO2685" s="11">
        <v>255000</v>
      </c>
      <c r="AP2685" s="11">
        <v>2828700</v>
      </c>
      <c r="AQ2685" s="11">
        <v>3907500</v>
      </c>
      <c r="AR2685" s="11">
        <v>6569500</v>
      </c>
      <c r="AS2685" s="11">
        <v>1259000</v>
      </c>
      <c r="AT2685" s="11">
        <v>1773900</v>
      </c>
      <c r="AU2685" s="11">
        <v>108900</v>
      </c>
      <c r="AV2685" s="11">
        <v>99600</v>
      </c>
      <c r="AW2685" s="12">
        <v>32700000</v>
      </c>
    </row>
    <row r="2686" spans="1:49" x14ac:dyDescent="0.2">
      <c r="A2686" s="6">
        <v>46932</v>
      </c>
      <c r="AG2686" s="11">
        <v>3776600</v>
      </c>
      <c r="AH2686" s="11">
        <v>2193900</v>
      </c>
      <c r="AI2686" s="11">
        <v>1904900</v>
      </c>
      <c r="AJ2686" s="11">
        <v>936900</v>
      </c>
      <c r="AK2686" s="11">
        <v>1135900</v>
      </c>
      <c r="AL2686" s="11">
        <v>1682200</v>
      </c>
      <c r="AM2686" s="11">
        <v>1783600</v>
      </c>
      <c r="AN2686" s="11">
        <v>2518600</v>
      </c>
      <c r="AO2686" s="11">
        <v>255000</v>
      </c>
      <c r="AP2686" s="11">
        <v>2828700</v>
      </c>
      <c r="AQ2686" s="11">
        <v>3907500</v>
      </c>
      <c r="AR2686" s="11">
        <v>6569500</v>
      </c>
      <c r="AS2686" s="11">
        <v>1259000</v>
      </c>
      <c r="AT2686" s="11">
        <v>1773900</v>
      </c>
      <c r="AU2686" s="11">
        <v>108900</v>
      </c>
      <c r="AV2686" s="11">
        <v>99600</v>
      </c>
      <c r="AW2686" s="12">
        <v>32700000</v>
      </c>
    </row>
    <row r="2687" spans="1:49" x14ac:dyDescent="0.2">
      <c r="A2687" s="6">
        <v>46933</v>
      </c>
      <c r="AG2687" s="11">
        <v>3776600</v>
      </c>
      <c r="AH2687" s="11">
        <v>2193900</v>
      </c>
      <c r="AI2687" s="11">
        <v>1904900</v>
      </c>
      <c r="AJ2687" s="11">
        <v>936900</v>
      </c>
      <c r="AK2687" s="11">
        <v>1135900</v>
      </c>
      <c r="AL2687" s="11">
        <v>1682200</v>
      </c>
      <c r="AM2687" s="11">
        <v>1783600</v>
      </c>
      <c r="AN2687" s="11">
        <v>2518600</v>
      </c>
      <c r="AO2687" s="11">
        <v>255000</v>
      </c>
      <c r="AP2687" s="11">
        <v>2828700</v>
      </c>
      <c r="AQ2687" s="11">
        <v>3907500</v>
      </c>
      <c r="AR2687" s="11">
        <v>6569500</v>
      </c>
      <c r="AS2687" s="11">
        <v>1259000</v>
      </c>
      <c r="AT2687" s="11">
        <v>1773900</v>
      </c>
      <c r="AU2687" s="11">
        <v>108900</v>
      </c>
      <c r="AV2687" s="11">
        <v>99600</v>
      </c>
      <c r="AW2687" s="12">
        <v>32700000</v>
      </c>
    </row>
    <row r="2688" spans="1:49" x14ac:dyDescent="0.2">
      <c r="A2688" s="6">
        <v>46934</v>
      </c>
      <c r="AG2688" s="11">
        <v>3776600</v>
      </c>
      <c r="AH2688" s="11">
        <v>2193900</v>
      </c>
      <c r="AI2688" s="11">
        <v>1904900</v>
      </c>
      <c r="AJ2688" s="11">
        <v>936900</v>
      </c>
      <c r="AK2688" s="11">
        <v>1135900</v>
      </c>
      <c r="AL2688" s="11">
        <v>1682200</v>
      </c>
      <c r="AM2688" s="11">
        <v>1783600</v>
      </c>
      <c r="AN2688" s="11">
        <v>2518600</v>
      </c>
      <c r="AO2688" s="11">
        <v>255000</v>
      </c>
      <c r="AP2688" s="11">
        <v>2828700</v>
      </c>
      <c r="AQ2688" s="11">
        <v>3907500</v>
      </c>
      <c r="AR2688" s="11">
        <v>6569500</v>
      </c>
      <c r="AS2688" s="11">
        <v>1259000</v>
      </c>
      <c r="AT2688" s="11">
        <v>1773900</v>
      </c>
      <c r="AU2688" s="11">
        <v>108900</v>
      </c>
      <c r="AV2688" s="11">
        <v>99600</v>
      </c>
      <c r="AW2688" s="12">
        <v>32700000</v>
      </c>
    </row>
    <row r="2689" spans="1:49" x14ac:dyDescent="0.2">
      <c r="A2689" s="6">
        <v>46935</v>
      </c>
      <c r="AG2689" s="11">
        <v>3776600</v>
      </c>
      <c r="AH2689" s="11">
        <v>2193900</v>
      </c>
      <c r="AI2689" s="11">
        <v>1904900</v>
      </c>
      <c r="AJ2689" s="11">
        <v>936900</v>
      </c>
      <c r="AK2689" s="11">
        <v>1135900</v>
      </c>
      <c r="AL2689" s="11">
        <v>1682200</v>
      </c>
      <c r="AM2689" s="11">
        <v>1783600</v>
      </c>
      <c r="AN2689" s="11">
        <v>2518600</v>
      </c>
      <c r="AO2689" s="11">
        <v>255000</v>
      </c>
      <c r="AP2689" s="11">
        <v>2828700</v>
      </c>
      <c r="AQ2689" s="11">
        <v>3907500</v>
      </c>
      <c r="AR2689" s="11">
        <v>6569500</v>
      </c>
      <c r="AS2689" s="11">
        <v>1259000</v>
      </c>
      <c r="AT2689" s="11">
        <v>1773900</v>
      </c>
      <c r="AU2689" s="11">
        <v>108900</v>
      </c>
      <c r="AV2689" s="11">
        <v>99600</v>
      </c>
      <c r="AW2689" s="12">
        <v>32700000</v>
      </c>
    </row>
    <row r="2690" spans="1:49" x14ac:dyDescent="0.2">
      <c r="A2690" s="6">
        <v>46936</v>
      </c>
      <c r="AG2690" s="11">
        <v>3776600</v>
      </c>
      <c r="AH2690" s="11">
        <v>2193900</v>
      </c>
      <c r="AI2690" s="11">
        <v>1904900</v>
      </c>
      <c r="AJ2690" s="11">
        <v>936900</v>
      </c>
      <c r="AK2690" s="11">
        <v>1135900</v>
      </c>
      <c r="AL2690" s="11">
        <v>1682200</v>
      </c>
      <c r="AM2690" s="11">
        <v>1783600</v>
      </c>
      <c r="AN2690" s="11">
        <v>2518600</v>
      </c>
      <c r="AO2690" s="11">
        <v>255000</v>
      </c>
      <c r="AP2690" s="11">
        <v>2828700</v>
      </c>
      <c r="AQ2690" s="11">
        <v>3907500</v>
      </c>
      <c r="AR2690" s="11">
        <v>6569500</v>
      </c>
      <c r="AS2690" s="11">
        <v>1259000</v>
      </c>
      <c r="AT2690" s="11">
        <v>1773900</v>
      </c>
      <c r="AU2690" s="11">
        <v>108900</v>
      </c>
      <c r="AV2690" s="11">
        <v>99600</v>
      </c>
      <c r="AW2690" s="12">
        <v>32700000</v>
      </c>
    </row>
    <row r="2691" spans="1:49" x14ac:dyDescent="0.2">
      <c r="A2691" s="6">
        <v>46937</v>
      </c>
      <c r="AG2691" s="11">
        <v>3776600</v>
      </c>
      <c r="AH2691" s="11">
        <v>2193900</v>
      </c>
      <c r="AI2691" s="11">
        <v>1904900</v>
      </c>
      <c r="AJ2691" s="11">
        <v>936900</v>
      </c>
      <c r="AK2691" s="11">
        <v>1135900</v>
      </c>
      <c r="AL2691" s="11">
        <v>1682200</v>
      </c>
      <c r="AM2691" s="11">
        <v>1783600</v>
      </c>
      <c r="AN2691" s="11">
        <v>2518600</v>
      </c>
      <c r="AO2691" s="11">
        <v>255000</v>
      </c>
      <c r="AP2691" s="11">
        <v>2828700</v>
      </c>
      <c r="AQ2691" s="11">
        <v>3907500</v>
      </c>
      <c r="AR2691" s="11">
        <v>6569500</v>
      </c>
      <c r="AS2691" s="11">
        <v>1259000</v>
      </c>
      <c r="AT2691" s="11">
        <v>1773900</v>
      </c>
      <c r="AU2691" s="11">
        <v>108900</v>
      </c>
      <c r="AV2691" s="11">
        <v>99600</v>
      </c>
      <c r="AW2691" s="12">
        <v>32700000</v>
      </c>
    </row>
    <row r="2692" spans="1:49" x14ac:dyDescent="0.2">
      <c r="A2692" s="6">
        <v>46938</v>
      </c>
      <c r="AG2692" s="11">
        <v>3776600</v>
      </c>
      <c r="AH2692" s="11">
        <v>2193900</v>
      </c>
      <c r="AI2692" s="11">
        <v>1904900</v>
      </c>
      <c r="AJ2692" s="11">
        <v>936900</v>
      </c>
      <c r="AK2692" s="11">
        <v>1135900</v>
      </c>
      <c r="AL2692" s="11">
        <v>1682200</v>
      </c>
      <c r="AM2692" s="11">
        <v>1783600</v>
      </c>
      <c r="AN2692" s="11">
        <v>2518600</v>
      </c>
      <c r="AO2692" s="11">
        <v>255000</v>
      </c>
      <c r="AP2692" s="11">
        <v>2828700</v>
      </c>
      <c r="AQ2692" s="11">
        <v>3907500</v>
      </c>
      <c r="AR2692" s="11">
        <v>6569500</v>
      </c>
      <c r="AS2692" s="11">
        <v>1259000</v>
      </c>
      <c r="AT2692" s="11">
        <v>1773900</v>
      </c>
      <c r="AU2692" s="11">
        <v>108900</v>
      </c>
      <c r="AV2692" s="11">
        <v>99600</v>
      </c>
      <c r="AW2692" s="12">
        <v>32700000</v>
      </c>
    </row>
    <row r="2693" spans="1:49" x14ac:dyDescent="0.2">
      <c r="A2693" s="6">
        <v>46939</v>
      </c>
      <c r="AG2693" s="11">
        <v>3776600</v>
      </c>
      <c r="AH2693" s="11">
        <v>2193900</v>
      </c>
      <c r="AI2693" s="11">
        <v>1904900</v>
      </c>
      <c r="AJ2693" s="11">
        <v>936900</v>
      </c>
      <c r="AK2693" s="11">
        <v>1135900</v>
      </c>
      <c r="AL2693" s="11">
        <v>1682200</v>
      </c>
      <c r="AM2693" s="11">
        <v>1783600</v>
      </c>
      <c r="AN2693" s="11">
        <v>2518600</v>
      </c>
      <c r="AO2693" s="11">
        <v>255000</v>
      </c>
      <c r="AP2693" s="11">
        <v>2828700</v>
      </c>
      <c r="AQ2693" s="11">
        <v>3907500</v>
      </c>
      <c r="AR2693" s="11">
        <v>6569500</v>
      </c>
      <c r="AS2693" s="11">
        <v>1259000</v>
      </c>
      <c r="AT2693" s="11">
        <v>1773900</v>
      </c>
      <c r="AU2693" s="11">
        <v>108900</v>
      </c>
      <c r="AV2693" s="11">
        <v>99600</v>
      </c>
      <c r="AW2693" s="12">
        <v>32700000</v>
      </c>
    </row>
    <row r="2694" spans="1:49" x14ac:dyDescent="0.2">
      <c r="A2694" s="6">
        <v>46940</v>
      </c>
      <c r="AG2694" s="11">
        <v>3776600</v>
      </c>
      <c r="AH2694" s="11">
        <v>2193900</v>
      </c>
      <c r="AI2694" s="11">
        <v>1904900</v>
      </c>
      <c r="AJ2694" s="11">
        <v>936900</v>
      </c>
      <c r="AK2694" s="11">
        <v>1135900</v>
      </c>
      <c r="AL2694" s="11">
        <v>1682200</v>
      </c>
      <c r="AM2694" s="11">
        <v>1783600</v>
      </c>
      <c r="AN2694" s="11">
        <v>2518600</v>
      </c>
      <c r="AO2694" s="11">
        <v>255000</v>
      </c>
      <c r="AP2694" s="11">
        <v>2828700</v>
      </c>
      <c r="AQ2694" s="11">
        <v>3907500</v>
      </c>
      <c r="AR2694" s="11">
        <v>6569500</v>
      </c>
      <c r="AS2694" s="11">
        <v>1259000</v>
      </c>
      <c r="AT2694" s="11">
        <v>1773900</v>
      </c>
      <c r="AU2694" s="11">
        <v>108900</v>
      </c>
      <c r="AV2694" s="11">
        <v>99600</v>
      </c>
      <c r="AW2694" s="12">
        <v>32700000</v>
      </c>
    </row>
    <row r="2695" spans="1:49" x14ac:dyDescent="0.2">
      <c r="A2695" s="6">
        <v>46941</v>
      </c>
      <c r="AG2695" s="11">
        <v>3776600</v>
      </c>
      <c r="AH2695" s="11">
        <v>2193900</v>
      </c>
      <c r="AI2695" s="11">
        <v>1904900</v>
      </c>
      <c r="AJ2695" s="11">
        <v>936900</v>
      </c>
      <c r="AK2695" s="11">
        <v>1135900</v>
      </c>
      <c r="AL2695" s="11">
        <v>1682200</v>
      </c>
      <c r="AM2695" s="11">
        <v>1783600</v>
      </c>
      <c r="AN2695" s="11">
        <v>2518600</v>
      </c>
      <c r="AO2695" s="11">
        <v>255000</v>
      </c>
      <c r="AP2695" s="11">
        <v>2828700</v>
      </c>
      <c r="AQ2695" s="11">
        <v>3907500</v>
      </c>
      <c r="AR2695" s="11">
        <v>6569500</v>
      </c>
      <c r="AS2695" s="11">
        <v>1259000</v>
      </c>
      <c r="AT2695" s="11">
        <v>1773900</v>
      </c>
      <c r="AU2695" s="11">
        <v>108900</v>
      </c>
      <c r="AV2695" s="11">
        <v>99600</v>
      </c>
      <c r="AW2695" s="12">
        <v>32700000</v>
      </c>
    </row>
    <row r="2696" spans="1:49" x14ac:dyDescent="0.2">
      <c r="A2696" s="6">
        <v>46942</v>
      </c>
      <c r="AG2696" s="11">
        <v>3776600</v>
      </c>
      <c r="AH2696" s="11">
        <v>2193900</v>
      </c>
      <c r="AI2696" s="11">
        <v>1904900</v>
      </c>
      <c r="AJ2696" s="11">
        <v>936900</v>
      </c>
      <c r="AK2696" s="11">
        <v>1135900</v>
      </c>
      <c r="AL2696" s="11">
        <v>1682200</v>
      </c>
      <c r="AM2696" s="11">
        <v>1783600</v>
      </c>
      <c r="AN2696" s="11">
        <v>2518600</v>
      </c>
      <c r="AO2696" s="11">
        <v>255000</v>
      </c>
      <c r="AP2696" s="11">
        <v>2828700</v>
      </c>
      <c r="AQ2696" s="11">
        <v>3907500</v>
      </c>
      <c r="AR2696" s="11">
        <v>6569500</v>
      </c>
      <c r="AS2696" s="11">
        <v>1259000</v>
      </c>
      <c r="AT2696" s="11">
        <v>1773900</v>
      </c>
      <c r="AU2696" s="11">
        <v>108900</v>
      </c>
      <c r="AV2696" s="11">
        <v>99600</v>
      </c>
      <c r="AW2696" s="12">
        <v>32700000</v>
      </c>
    </row>
    <row r="2697" spans="1:49" x14ac:dyDescent="0.2">
      <c r="A2697" s="6">
        <v>46943</v>
      </c>
      <c r="AG2697" s="11">
        <v>3776600</v>
      </c>
      <c r="AH2697" s="11">
        <v>2193900</v>
      </c>
      <c r="AI2697" s="11">
        <v>1904900</v>
      </c>
      <c r="AJ2697" s="11">
        <v>936900</v>
      </c>
      <c r="AK2697" s="11">
        <v>1135900</v>
      </c>
      <c r="AL2697" s="11">
        <v>1682200</v>
      </c>
      <c r="AM2697" s="11">
        <v>1783600</v>
      </c>
      <c r="AN2697" s="11">
        <v>2518600</v>
      </c>
      <c r="AO2697" s="11">
        <v>255000</v>
      </c>
      <c r="AP2697" s="11">
        <v>2828700</v>
      </c>
      <c r="AQ2697" s="11">
        <v>3907500</v>
      </c>
      <c r="AR2697" s="11">
        <v>6569500</v>
      </c>
      <c r="AS2697" s="11">
        <v>1259000</v>
      </c>
      <c r="AT2697" s="11">
        <v>1773900</v>
      </c>
      <c r="AU2697" s="11">
        <v>108900</v>
      </c>
      <c r="AV2697" s="11">
        <v>99600</v>
      </c>
      <c r="AW2697" s="12">
        <v>32700000</v>
      </c>
    </row>
    <row r="2698" spans="1:49" x14ac:dyDescent="0.2">
      <c r="A2698" s="6">
        <v>46944</v>
      </c>
      <c r="AG2698" s="11">
        <v>3776600</v>
      </c>
      <c r="AH2698" s="11">
        <v>2193900</v>
      </c>
      <c r="AI2698" s="11">
        <v>1904900</v>
      </c>
      <c r="AJ2698" s="11">
        <v>936900</v>
      </c>
      <c r="AK2698" s="11">
        <v>1135900</v>
      </c>
      <c r="AL2698" s="11">
        <v>1682200</v>
      </c>
      <c r="AM2698" s="11">
        <v>1783600</v>
      </c>
      <c r="AN2698" s="11">
        <v>2518600</v>
      </c>
      <c r="AO2698" s="11">
        <v>255000</v>
      </c>
      <c r="AP2698" s="11">
        <v>2828700</v>
      </c>
      <c r="AQ2698" s="11">
        <v>3907500</v>
      </c>
      <c r="AR2698" s="11">
        <v>6569500</v>
      </c>
      <c r="AS2698" s="11">
        <v>1259000</v>
      </c>
      <c r="AT2698" s="11">
        <v>1773900</v>
      </c>
      <c r="AU2698" s="11">
        <v>108900</v>
      </c>
      <c r="AV2698" s="11">
        <v>99600</v>
      </c>
      <c r="AW2698" s="12">
        <v>32700000</v>
      </c>
    </row>
    <row r="2699" spans="1:49" x14ac:dyDescent="0.2">
      <c r="A2699" s="6">
        <v>46945</v>
      </c>
      <c r="AG2699" s="11">
        <v>3776600</v>
      </c>
      <c r="AH2699" s="11">
        <v>2193900</v>
      </c>
      <c r="AI2699" s="11">
        <v>1904900</v>
      </c>
      <c r="AJ2699" s="11">
        <v>936900</v>
      </c>
      <c r="AK2699" s="11">
        <v>1135900</v>
      </c>
      <c r="AL2699" s="11">
        <v>1682200</v>
      </c>
      <c r="AM2699" s="11">
        <v>1783600</v>
      </c>
      <c r="AN2699" s="11">
        <v>2518600</v>
      </c>
      <c r="AO2699" s="11">
        <v>255000</v>
      </c>
      <c r="AP2699" s="11">
        <v>2828700</v>
      </c>
      <c r="AQ2699" s="11">
        <v>3907500</v>
      </c>
      <c r="AR2699" s="11">
        <v>6569500</v>
      </c>
      <c r="AS2699" s="11">
        <v>1259000</v>
      </c>
      <c r="AT2699" s="11">
        <v>1773900</v>
      </c>
      <c r="AU2699" s="11">
        <v>108900</v>
      </c>
      <c r="AV2699" s="11">
        <v>99600</v>
      </c>
      <c r="AW2699" s="12">
        <v>32700000</v>
      </c>
    </row>
    <row r="2700" spans="1:49" x14ac:dyDescent="0.2">
      <c r="A2700" s="6">
        <v>46946</v>
      </c>
      <c r="AG2700" s="11">
        <v>3776600</v>
      </c>
      <c r="AH2700" s="11">
        <v>2193900</v>
      </c>
      <c r="AI2700" s="11">
        <v>1904900</v>
      </c>
      <c r="AJ2700" s="11">
        <v>936900</v>
      </c>
      <c r="AK2700" s="11">
        <v>1135900</v>
      </c>
      <c r="AL2700" s="11">
        <v>1682200</v>
      </c>
      <c r="AM2700" s="11">
        <v>1783600</v>
      </c>
      <c r="AN2700" s="11">
        <v>2518600</v>
      </c>
      <c r="AO2700" s="11">
        <v>255000</v>
      </c>
      <c r="AP2700" s="11">
        <v>2828700</v>
      </c>
      <c r="AQ2700" s="11">
        <v>3907500</v>
      </c>
      <c r="AR2700" s="11">
        <v>6569500</v>
      </c>
      <c r="AS2700" s="11">
        <v>1259000</v>
      </c>
      <c r="AT2700" s="11">
        <v>1773900</v>
      </c>
      <c r="AU2700" s="11">
        <v>108900</v>
      </c>
      <c r="AV2700" s="11">
        <v>99600</v>
      </c>
      <c r="AW2700" s="12">
        <v>32700000</v>
      </c>
    </row>
    <row r="2701" spans="1:49" x14ac:dyDescent="0.2">
      <c r="A2701" s="6">
        <v>46947</v>
      </c>
      <c r="AG2701" s="11">
        <v>3776600</v>
      </c>
      <c r="AH2701" s="11">
        <v>2193900</v>
      </c>
      <c r="AI2701" s="11">
        <v>1904900</v>
      </c>
      <c r="AJ2701" s="11">
        <v>936900</v>
      </c>
      <c r="AK2701" s="11">
        <v>1135900</v>
      </c>
      <c r="AL2701" s="11">
        <v>1682200</v>
      </c>
      <c r="AM2701" s="11">
        <v>1783600</v>
      </c>
      <c r="AN2701" s="11">
        <v>2518600</v>
      </c>
      <c r="AO2701" s="11">
        <v>255000</v>
      </c>
      <c r="AP2701" s="11">
        <v>2828700</v>
      </c>
      <c r="AQ2701" s="11">
        <v>3907500</v>
      </c>
      <c r="AR2701" s="11">
        <v>6569500</v>
      </c>
      <c r="AS2701" s="11">
        <v>1259000</v>
      </c>
      <c r="AT2701" s="11">
        <v>1773900</v>
      </c>
      <c r="AU2701" s="11">
        <v>108900</v>
      </c>
      <c r="AV2701" s="11">
        <v>99600</v>
      </c>
      <c r="AW2701" s="12">
        <v>32700000</v>
      </c>
    </row>
    <row r="2702" spans="1:49" x14ac:dyDescent="0.2">
      <c r="A2702" s="6">
        <v>46948</v>
      </c>
      <c r="AG2702" s="11">
        <v>3776600</v>
      </c>
      <c r="AH2702" s="11">
        <v>2193900</v>
      </c>
      <c r="AI2702" s="11">
        <v>1904900</v>
      </c>
      <c r="AJ2702" s="11">
        <v>936900</v>
      </c>
      <c r="AK2702" s="11">
        <v>1135900</v>
      </c>
      <c r="AL2702" s="11">
        <v>1682200</v>
      </c>
      <c r="AM2702" s="11">
        <v>1783600</v>
      </c>
      <c r="AN2702" s="11">
        <v>2518600</v>
      </c>
      <c r="AO2702" s="11">
        <v>255000</v>
      </c>
      <c r="AP2702" s="11">
        <v>2828700</v>
      </c>
      <c r="AQ2702" s="11">
        <v>3907500</v>
      </c>
      <c r="AR2702" s="11">
        <v>6569500</v>
      </c>
      <c r="AS2702" s="11">
        <v>1259000</v>
      </c>
      <c r="AT2702" s="11">
        <v>1773900</v>
      </c>
      <c r="AU2702" s="11">
        <v>108900</v>
      </c>
      <c r="AV2702" s="11">
        <v>99600</v>
      </c>
      <c r="AW2702" s="12">
        <v>32700000</v>
      </c>
    </row>
    <row r="2703" spans="1:49" x14ac:dyDescent="0.2">
      <c r="A2703" s="6">
        <v>46949</v>
      </c>
      <c r="AG2703" s="11">
        <v>3776600</v>
      </c>
      <c r="AH2703" s="11">
        <v>2193900</v>
      </c>
      <c r="AI2703" s="11">
        <v>1904900</v>
      </c>
      <c r="AJ2703" s="11">
        <v>936900</v>
      </c>
      <c r="AK2703" s="11">
        <v>1135900</v>
      </c>
      <c r="AL2703" s="11">
        <v>1682200</v>
      </c>
      <c r="AM2703" s="11">
        <v>1783600</v>
      </c>
      <c r="AN2703" s="11">
        <v>2518600</v>
      </c>
      <c r="AO2703" s="11">
        <v>255000</v>
      </c>
      <c r="AP2703" s="11">
        <v>2828700</v>
      </c>
      <c r="AQ2703" s="11">
        <v>3907500</v>
      </c>
      <c r="AR2703" s="11">
        <v>6569500</v>
      </c>
      <c r="AS2703" s="11">
        <v>1259000</v>
      </c>
      <c r="AT2703" s="11">
        <v>1773900</v>
      </c>
      <c r="AU2703" s="11">
        <v>108900</v>
      </c>
      <c r="AV2703" s="11">
        <v>99600</v>
      </c>
      <c r="AW2703" s="12">
        <v>32700000</v>
      </c>
    </row>
    <row r="2704" spans="1:49" x14ac:dyDescent="0.2">
      <c r="A2704" s="6">
        <v>46950</v>
      </c>
      <c r="AG2704" s="11">
        <v>3776600</v>
      </c>
      <c r="AH2704" s="11">
        <v>2193900</v>
      </c>
      <c r="AI2704" s="11">
        <v>1904900</v>
      </c>
      <c r="AJ2704" s="11">
        <v>936900</v>
      </c>
      <c r="AK2704" s="11">
        <v>1135900</v>
      </c>
      <c r="AL2704" s="11">
        <v>1682200</v>
      </c>
      <c r="AM2704" s="11">
        <v>1783600</v>
      </c>
      <c r="AN2704" s="11">
        <v>2518600</v>
      </c>
      <c r="AO2704" s="11">
        <v>255000</v>
      </c>
      <c r="AP2704" s="11">
        <v>2828700</v>
      </c>
      <c r="AQ2704" s="11">
        <v>3907500</v>
      </c>
      <c r="AR2704" s="11">
        <v>6569500</v>
      </c>
      <c r="AS2704" s="11">
        <v>1259000</v>
      </c>
      <c r="AT2704" s="11">
        <v>1773900</v>
      </c>
      <c r="AU2704" s="11">
        <v>108900</v>
      </c>
      <c r="AV2704" s="11">
        <v>99600</v>
      </c>
      <c r="AW2704" s="12">
        <v>32700000</v>
      </c>
    </row>
    <row r="2705" spans="1:49" x14ac:dyDescent="0.2">
      <c r="A2705" s="6">
        <v>46951</v>
      </c>
      <c r="AG2705" s="11">
        <v>3776600</v>
      </c>
      <c r="AH2705" s="11">
        <v>2193900</v>
      </c>
      <c r="AI2705" s="11">
        <v>1904900</v>
      </c>
      <c r="AJ2705" s="11">
        <v>936900</v>
      </c>
      <c r="AK2705" s="11">
        <v>1135900</v>
      </c>
      <c r="AL2705" s="11">
        <v>1682200</v>
      </c>
      <c r="AM2705" s="11">
        <v>1783600</v>
      </c>
      <c r="AN2705" s="11">
        <v>2518600</v>
      </c>
      <c r="AO2705" s="11">
        <v>255000</v>
      </c>
      <c r="AP2705" s="11">
        <v>2828700</v>
      </c>
      <c r="AQ2705" s="11">
        <v>3907500</v>
      </c>
      <c r="AR2705" s="11">
        <v>6569500</v>
      </c>
      <c r="AS2705" s="11">
        <v>1259000</v>
      </c>
      <c r="AT2705" s="11">
        <v>1773900</v>
      </c>
      <c r="AU2705" s="11">
        <v>108900</v>
      </c>
      <c r="AV2705" s="11">
        <v>99600</v>
      </c>
      <c r="AW2705" s="12">
        <v>32700000</v>
      </c>
    </row>
    <row r="2706" spans="1:49" x14ac:dyDescent="0.2">
      <c r="A2706" s="6">
        <v>46952</v>
      </c>
      <c r="AG2706" s="11">
        <v>3776600</v>
      </c>
      <c r="AH2706" s="11">
        <v>2193900</v>
      </c>
      <c r="AI2706" s="11">
        <v>1904900</v>
      </c>
      <c r="AJ2706" s="11">
        <v>936900</v>
      </c>
      <c r="AK2706" s="11">
        <v>1135900</v>
      </c>
      <c r="AL2706" s="11">
        <v>1682200</v>
      </c>
      <c r="AM2706" s="11">
        <v>1783600</v>
      </c>
      <c r="AN2706" s="11">
        <v>2518600</v>
      </c>
      <c r="AO2706" s="11">
        <v>255000</v>
      </c>
      <c r="AP2706" s="11">
        <v>2828700</v>
      </c>
      <c r="AQ2706" s="11">
        <v>3907500</v>
      </c>
      <c r="AR2706" s="11">
        <v>6569500</v>
      </c>
      <c r="AS2706" s="11">
        <v>1259000</v>
      </c>
      <c r="AT2706" s="11">
        <v>1773900</v>
      </c>
      <c r="AU2706" s="11">
        <v>108900</v>
      </c>
      <c r="AV2706" s="11">
        <v>99600</v>
      </c>
      <c r="AW2706" s="12">
        <v>32700000</v>
      </c>
    </row>
    <row r="2707" spans="1:49" x14ac:dyDescent="0.2">
      <c r="A2707" s="6">
        <v>46953</v>
      </c>
      <c r="AG2707" s="11">
        <v>3776600</v>
      </c>
      <c r="AH2707" s="11">
        <v>2193900</v>
      </c>
      <c r="AI2707" s="11">
        <v>1904900</v>
      </c>
      <c r="AJ2707" s="11">
        <v>936900</v>
      </c>
      <c r="AK2707" s="11">
        <v>1135900</v>
      </c>
      <c r="AL2707" s="11">
        <v>1682200</v>
      </c>
      <c r="AM2707" s="11">
        <v>1783600</v>
      </c>
      <c r="AN2707" s="11">
        <v>2518600</v>
      </c>
      <c r="AO2707" s="11">
        <v>255000</v>
      </c>
      <c r="AP2707" s="11">
        <v>2828700</v>
      </c>
      <c r="AQ2707" s="11">
        <v>3907500</v>
      </c>
      <c r="AR2707" s="11">
        <v>6569500</v>
      </c>
      <c r="AS2707" s="11">
        <v>1259000</v>
      </c>
      <c r="AT2707" s="11">
        <v>1773900</v>
      </c>
      <c r="AU2707" s="11">
        <v>108900</v>
      </c>
      <c r="AV2707" s="11">
        <v>99600</v>
      </c>
      <c r="AW2707" s="12">
        <v>32700000</v>
      </c>
    </row>
    <row r="2708" spans="1:49" x14ac:dyDescent="0.2">
      <c r="A2708" s="6">
        <v>46954</v>
      </c>
      <c r="AG2708" s="11">
        <v>3776600</v>
      </c>
      <c r="AH2708" s="11">
        <v>2193900</v>
      </c>
      <c r="AI2708" s="11">
        <v>1904900</v>
      </c>
      <c r="AJ2708" s="11">
        <v>936900</v>
      </c>
      <c r="AK2708" s="11">
        <v>1135900</v>
      </c>
      <c r="AL2708" s="11">
        <v>1682200</v>
      </c>
      <c r="AM2708" s="11">
        <v>1783600</v>
      </c>
      <c r="AN2708" s="11">
        <v>2518600</v>
      </c>
      <c r="AO2708" s="11">
        <v>255000</v>
      </c>
      <c r="AP2708" s="11">
        <v>2828700</v>
      </c>
      <c r="AQ2708" s="11">
        <v>3907500</v>
      </c>
      <c r="AR2708" s="11">
        <v>6569500</v>
      </c>
      <c r="AS2708" s="11">
        <v>1259000</v>
      </c>
      <c r="AT2708" s="11">
        <v>1773900</v>
      </c>
      <c r="AU2708" s="11">
        <v>108900</v>
      </c>
      <c r="AV2708" s="11">
        <v>99600</v>
      </c>
      <c r="AW2708" s="12">
        <v>32700000</v>
      </c>
    </row>
    <row r="2709" spans="1:49" x14ac:dyDescent="0.2">
      <c r="A2709" s="6">
        <v>46955</v>
      </c>
      <c r="AG2709" s="11">
        <v>3776600</v>
      </c>
      <c r="AH2709" s="11">
        <v>2193900</v>
      </c>
      <c r="AI2709" s="11">
        <v>1904900</v>
      </c>
      <c r="AJ2709" s="11">
        <v>936900</v>
      </c>
      <c r="AK2709" s="11">
        <v>1135900</v>
      </c>
      <c r="AL2709" s="11">
        <v>1682200</v>
      </c>
      <c r="AM2709" s="11">
        <v>1783600</v>
      </c>
      <c r="AN2709" s="11">
        <v>2518600</v>
      </c>
      <c r="AO2709" s="11">
        <v>255000</v>
      </c>
      <c r="AP2709" s="11">
        <v>2828700</v>
      </c>
      <c r="AQ2709" s="11">
        <v>3907500</v>
      </c>
      <c r="AR2709" s="11">
        <v>6569500</v>
      </c>
      <c r="AS2709" s="11">
        <v>1259000</v>
      </c>
      <c r="AT2709" s="11">
        <v>1773900</v>
      </c>
      <c r="AU2709" s="11">
        <v>108900</v>
      </c>
      <c r="AV2709" s="11">
        <v>99600</v>
      </c>
      <c r="AW2709" s="12">
        <v>32700000</v>
      </c>
    </row>
    <row r="2710" spans="1:49" x14ac:dyDescent="0.2">
      <c r="A2710" s="6">
        <v>46956</v>
      </c>
      <c r="AG2710" s="11">
        <v>3776600</v>
      </c>
      <c r="AH2710" s="11">
        <v>2193900</v>
      </c>
      <c r="AI2710" s="11">
        <v>1904900</v>
      </c>
      <c r="AJ2710" s="11">
        <v>936900</v>
      </c>
      <c r="AK2710" s="11">
        <v>1135900</v>
      </c>
      <c r="AL2710" s="11">
        <v>1682200</v>
      </c>
      <c r="AM2710" s="11">
        <v>1783600</v>
      </c>
      <c r="AN2710" s="11">
        <v>2518600</v>
      </c>
      <c r="AO2710" s="11">
        <v>255000</v>
      </c>
      <c r="AP2710" s="11">
        <v>2828700</v>
      </c>
      <c r="AQ2710" s="11">
        <v>3907500</v>
      </c>
      <c r="AR2710" s="11">
        <v>6569500</v>
      </c>
      <c r="AS2710" s="11">
        <v>1259000</v>
      </c>
      <c r="AT2710" s="11">
        <v>1773900</v>
      </c>
      <c r="AU2710" s="11">
        <v>108900</v>
      </c>
      <c r="AV2710" s="11">
        <v>99600</v>
      </c>
      <c r="AW2710" s="12">
        <v>32700000</v>
      </c>
    </row>
    <row r="2711" spans="1:49" x14ac:dyDescent="0.2">
      <c r="A2711" s="6">
        <v>46957</v>
      </c>
      <c r="AG2711" s="11">
        <v>3776600</v>
      </c>
      <c r="AH2711" s="11">
        <v>2193900</v>
      </c>
      <c r="AI2711" s="11">
        <v>1904900</v>
      </c>
      <c r="AJ2711" s="11">
        <v>936900</v>
      </c>
      <c r="AK2711" s="11">
        <v>1135900</v>
      </c>
      <c r="AL2711" s="11">
        <v>1682200</v>
      </c>
      <c r="AM2711" s="11">
        <v>1783600</v>
      </c>
      <c r="AN2711" s="11">
        <v>2518600</v>
      </c>
      <c r="AO2711" s="11">
        <v>255000</v>
      </c>
      <c r="AP2711" s="11">
        <v>2828700</v>
      </c>
      <c r="AQ2711" s="11">
        <v>3907500</v>
      </c>
      <c r="AR2711" s="11">
        <v>6569500</v>
      </c>
      <c r="AS2711" s="11">
        <v>1259000</v>
      </c>
      <c r="AT2711" s="11">
        <v>1773900</v>
      </c>
      <c r="AU2711" s="11">
        <v>108900</v>
      </c>
      <c r="AV2711" s="11">
        <v>99600</v>
      </c>
      <c r="AW2711" s="12">
        <v>32700000</v>
      </c>
    </row>
    <row r="2712" spans="1:49" x14ac:dyDescent="0.2">
      <c r="A2712" s="6">
        <v>46958</v>
      </c>
      <c r="AG2712" s="11">
        <v>3776600</v>
      </c>
      <c r="AH2712" s="11">
        <v>2193900</v>
      </c>
      <c r="AI2712" s="11">
        <v>1904900</v>
      </c>
      <c r="AJ2712" s="11">
        <v>936900</v>
      </c>
      <c r="AK2712" s="11">
        <v>1135900</v>
      </c>
      <c r="AL2712" s="11">
        <v>1682200</v>
      </c>
      <c r="AM2712" s="11">
        <v>1783600</v>
      </c>
      <c r="AN2712" s="11">
        <v>2518600</v>
      </c>
      <c r="AO2712" s="11">
        <v>255000</v>
      </c>
      <c r="AP2712" s="11">
        <v>2828700</v>
      </c>
      <c r="AQ2712" s="11">
        <v>3907500</v>
      </c>
      <c r="AR2712" s="11">
        <v>6569500</v>
      </c>
      <c r="AS2712" s="11">
        <v>1259000</v>
      </c>
      <c r="AT2712" s="11">
        <v>1773900</v>
      </c>
      <c r="AU2712" s="11">
        <v>108900</v>
      </c>
      <c r="AV2712" s="11">
        <v>99600</v>
      </c>
      <c r="AW2712" s="12">
        <v>32700000</v>
      </c>
    </row>
    <row r="2713" spans="1:49" x14ac:dyDescent="0.2">
      <c r="A2713" s="6">
        <v>46959</v>
      </c>
      <c r="AG2713" s="11">
        <v>3776600</v>
      </c>
      <c r="AH2713" s="11">
        <v>2193900</v>
      </c>
      <c r="AI2713" s="11">
        <v>1904900</v>
      </c>
      <c r="AJ2713" s="11">
        <v>936900</v>
      </c>
      <c r="AK2713" s="11">
        <v>1135900</v>
      </c>
      <c r="AL2713" s="11">
        <v>1682200</v>
      </c>
      <c r="AM2713" s="11">
        <v>1783600</v>
      </c>
      <c r="AN2713" s="11">
        <v>2518600</v>
      </c>
      <c r="AO2713" s="11">
        <v>255000</v>
      </c>
      <c r="AP2713" s="11">
        <v>2828700</v>
      </c>
      <c r="AQ2713" s="11">
        <v>3907500</v>
      </c>
      <c r="AR2713" s="11">
        <v>6569500</v>
      </c>
      <c r="AS2713" s="11">
        <v>1259000</v>
      </c>
      <c r="AT2713" s="11">
        <v>1773900</v>
      </c>
      <c r="AU2713" s="11">
        <v>108900</v>
      </c>
      <c r="AV2713" s="11">
        <v>99600</v>
      </c>
      <c r="AW2713" s="12">
        <v>32700000</v>
      </c>
    </row>
    <row r="2714" spans="1:49" x14ac:dyDescent="0.2">
      <c r="A2714" s="6">
        <v>46960</v>
      </c>
      <c r="AG2714" s="11">
        <v>3776600</v>
      </c>
      <c r="AH2714" s="11">
        <v>2193900</v>
      </c>
      <c r="AI2714" s="11">
        <v>1904900</v>
      </c>
      <c r="AJ2714" s="11">
        <v>936900</v>
      </c>
      <c r="AK2714" s="11">
        <v>1135900</v>
      </c>
      <c r="AL2714" s="11">
        <v>1682200</v>
      </c>
      <c r="AM2714" s="11">
        <v>1783600</v>
      </c>
      <c r="AN2714" s="11">
        <v>2518600</v>
      </c>
      <c r="AO2714" s="11">
        <v>255000</v>
      </c>
      <c r="AP2714" s="11">
        <v>2828700</v>
      </c>
      <c r="AQ2714" s="11">
        <v>3907500</v>
      </c>
      <c r="AR2714" s="11">
        <v>6569500</v>
      </c>
      <c r="AS2714" s="11">
        <v>1259000</v>
      </c>
      <c r="AT2714" s="11">
        <v>1773900</v>
      </c>
      <c r="AU2714" s="11">
        <v>108900</v>
      </c>
      <c r="AV2714" s="11">
        <v>99600</v>
      </c>
      <c r="AW2714" s="12">
        <v>32700000</v>
      </c>
    </row>
    <row r="2715" spans="1:49" x14ac:dyDescent="0.2">
      <c r="A2715" s="6">
        <v>46961</v>
      </c>
      <c r="AG2715" s="11">
        <v>3776600</v>
      </c>
      <c r="AH2715" s="11">
        <v>2193900</v>
      </c>
      <c r="AI2715" s="11">
        <v>1904900</v>
      </c>
      <c r="AJ2715" s="11">
        <v>936900</v>
      </c>
      <c r="AK2715" s="11">
        <v>1135900</v>
      </c>
      <c r="AL2715" s="11">
        <v>1682200</v>
      </c>
      <c r="AM2715" s="11">
        <v>1783600</v>
      </c>
      <c r="AN2715" s="11">
        <v>2518600</v>
      </c>
      <c r="AO2715" s="11">
        <v>255000</v>
      </c>
      <c r="AP2715" s="11">
        <v>2828700</v>
      </c>
      <c r="AQ2715" s="11">
        <v>3907500</v>
      </c>
      <c r="AR2715" s="11">
        <v>6569500</v>
      </c>
      <c r="AS2715" s="11">
        <v>1259000</v>
      </c>
      <c r="AT2715" s="11">
        <v>1773900</v>
      </c>
      <c r="AU2715" s="11">
        <v>108900</v>
      </c>
      <c r="AV2715" s="11">
        <v>99600</v>
      </c>
      <c r="AW2715" s="12">
        <v>32700000</v>
      </c>
    </row>
    <row r="2716" spans="1:49" x14ac:dyDescent="0.2">
      <c r="A2716" s="6">
        <v>46962</v>
      </c>
      <c r="AG2716" s="11">
        <v>3776600</v>
      </c>
      <c r="AH2716" s="11">
        <v>2193900</v>
      </c>
      <c r="AI2716" s="11">
        <v>1904900</v>
      </c>
      <c r="AJ2716" s="11">
        <v>936900</v>
      </c>
      <c r="AK2716" s="11">
        <v>1135900</v>
      </c>
      <c r="AL2716" s="11">
        <v>1682200</v>
      </c>
      <c r="AM2716" s="11">
        <v>1783600</v>
      </c>
      <c r="AN2716" s="11">
        <v>2518600</v>
      </c>
      <c r="AO2716" s="11">
        <v>255000</v>
      </c>
      <c r="AP2716" s="11">
        <v>2828700</v>
      </c>
      <c r="AQ2716" s="11">
        <v>3907500</v>
      </c>
      <c r="AR2716" s="11">
        <v>6569500</v>
      </c>
      <c r="AS2716" s="11">
        <v>1259000</v>
      </c>
      <c r="AT2716" s="11">
        <v>1773900</v>
      </c>
      <c r="AU2716" s="11">
        <v>108900</v>
      </c>
      <c r="AV2716" s="11">
        <v>99600</v>
      </c>
      <c r="AW2716" s="12">
        <v>32700000</v>
      </c>
    </row>
    <row r="2717" spans="1:49" x14ac:dyDescent="0.2">
      <c r="A2717" s="6">
        <v>46963</v>
      </c>
      <c r="AG2717" s="11">
        <v>3776600</v>
      </c>
      <c r="AH2717" s="11">
        <v>2193900</v>
      </c>
      <c r="AI2717" s="11">
        <v>1904900</v>
      </c>
      <c r="AJ2717" s="11">
        <v>936900</v>
      </c>
      <c r="AK2717" s="11">
        <v>1135900</v>
      </c>
      <c r="AL2717" s="11">
        <v>1682200</v>
      </c>
      <c r="AM2717" s="11">
        <v>1783600</v>
      </c>
      <c r="AN2717" s="11">
        <v>2518600</v>
      </c>
      <c r="AO2717" s="11">
        <v>255000</v>
      </c>
      <c r="AP2717" s="11">
        <v>2828700</v>
      </c>
      <c r="AQ2717" s="11">
        <v>3907500</v>
      </c>
      <c r="AR2717" s="11">
        <v>6569500</v>
      </c>
      <c r="AS2717" s="11">
        <v>1259000</v>
      </c>
      <c r="AT2717" s="11">
        <v>1773900</v>
      </c>
      <c r="AU2717" s="11">
        <v>108900</v>
      </c>
      <c r="AV2717" s="11">
        <v>99600</v>
      </c>
      <c r="AW2717" s="12">
        <v>32700000</v>
      </c>
    </row>
    <row r="2718" spans="1:49" x14ac:dyDescent="0.2">
      <c r="A2718" s="6">
        <v>46964</v>
      </c>
      <c r="AG2718" s="11">
        <v>3776600</v>
      </c>
      <c r="AH2718" s="11">
        <v>2193900</v>
      </c>
      <c r="AI2718" s="11">
        <v>1904900</v>
      </c>
      <c r="AJ2718" s="11">
        <v>936900</v>
      </c>
      <c r="AK2718" s="11">
        <v>1135900</v>
      </c>
      <c r="AL2718" s="11">
        <v>1682200</v>
      </c>
      <c r="AM2718" s="11">
        <v>1783600</v>
      </c>
      <c r="AN2718" s="11">
        <v>2518600</v>
      </c>
      <c r="AO2718" s="11">
        <v>255000</v>
      </c>
      <c r="AP2718" s="11">
        <v>2828700</v>
      </c>
      <c r="AQ2718" s="11">
        <v>3907500</v>
      </c>
      <c r="AR2718" s="11">
        <v>6569500</v>
      </c>
      <c r="AS2718" s="11">
        <v>1259000</v>
      </c>
      <c r="AT2718" s="11">
        <v>1773900</v>
      </c>
      <c r="AU2718" s="11">
        <v>108900</v>
      </c>
      <c r="AV2718" s="11">
        <v>99600</v>
      </c>
      <c r="AW2718" s="12">
        <v>32700000</v>
      </c>
    </row>
    <row r="2719" spans="1:49" x14ac:dyDescent="0.2">
      <c r="A2719" s="6">
        <v>46965</v>
      </c>
      <c r="AG2719" s="11">
        <v>3776600</v>
      </c>
      <c r="AH2719" s="11">
        <v>2193900</v>
      </c>
      <c r="AI2719" s="11">
        <v>1904900</v>
      </c>
      <c r="AJ2719" s="11">
        <v>936900</v>
      </c>
      <c r="AK2719" s="11">
        <v>1135900</v>
      </c>
      <c r="AL2719" s="11">
        <v>1682200</v>
      </c>
      <c r="AM2719" s="11">
        <v>1783600</v>
      </c>
      <c r="AN2719" s="11">
        <v>2518600</v>
      </c>
      <c r="AO2719" s="11">
        <v>255000</v>
      </c>
      <c r="AP2719" s="11">
        <v>2828700</v>
      </c>
      <c r="AQ2719" s="11">
        <v>3907500</v>
      </c>
      <c r="AR2719" s="11">
        <v>6569500</v>
      </c>
      <c r="AS2719" s="11">
        <v>1259000</v>
      </c>
      <c r="AT2719" s="11">
        <v>1773900</v>
      </c>
      <c r="AU2719" s="11">
        <v>108900</v>
      </c>
      <c r="AV2719" s="11">
        <v>99600</v>
      </c>
      <c r="AW2719" s="12">
        <v>32700000</v>
      </c>
    </row>
    <row r="2720" spans="1:49" x14ac:dyDescent="0.2">
      <c r="A2720" s="6">
        <v>46966</v>
      </c>
      <c r="AG2720" s="11">
        <v>3776600</v>
      </c>
      <c r="AH2720" s="11">
        <v>2193900</v>
      </c>
      <c r="AI2720" s="11">
        <v>1904900</v>
      </c>
      <c r="AJ2720" s="11">
        <v>936900</v>
      </c>
      <c r="AK2720" s="11">
        <v>1135900</v>
      </c>
      <c r="AL2720" s="11">
        <v>1682200</v>
      </c>
      <c r="AM2720" s="11">
        <v>1783600</v>
      </c>
      <c r="AN2720" s="11">
        <v>2518600</v>
      </c>
      <c r="AO2720" s="11">
        <v>255000</v>
      </c>
      <c r="AP2720" s="11">
        <v>2828700</v>
      </c>
      <c r="AQ2720" s="11">
        <v>3907500</v>
      </c>
      <c r="AR2720" s="11">
        <v>6569500</v>
      </c>
      <c r="AS2720" s="11">
        <v>1259000</v>
      </c>
      <c r="AT2720" s="11">
        <v>1773900</v>
      </c>
      <c r="AU2720" s="11">
        <v>108900</v>
      </c>
      <c r="AV2720" s="11">
        <v>99600</v>
      </c>
      <c r="AW2720" s="12">
        <v>32700000</v>
      </c>
    </row>
    <row r="2721" spans="1:49" x14ac:dyDescent="0.2">
      <c r="A2721" s="6">
        <v>46967</v>
      </c>
      <c r="AG2721" s="11">
        <v>3776600</v>
      </c>
      <c r="AH2721" s="11">
        <v>2193900</v>
      </c>
      <c r="AI2721" s="11">
        <v>1904900</v>
      </c>
      <c r="AJ2721" s="11">
        <v>936900</v>
      </c>
      <c r="AK2721" s="11">
        <v>1135900</v>
      </c>
      <c r="AL2721" s="11">
        <v>1682200</v>
      </c>
      <c r="AM2721" s="11">
        <v>1783600</v>
      </c>
      <c r="AN2721" s="11">
        <v>2518600</v>
      </c>
      <c r="AO2721" s="11">
        <v>255000</v>
      </c>
      <c r="AP2721" s="11">
        <v>2828700</v>
      </c>
      <c r="AQ2721" s="11">
        <v>3907500</v>
      </c>
      <c r="AR2721" s="11">
        <v>6569500</v>
      </c>
      <c r="AS2721" s="11">
        <v>1259000</v>
      </c>
      <c r="AT2721" s="11">
        <v>1773900</v>
      </c>
      <c r="AU2721" s="11">
        <v>108900</v>
      </c>
      <c r="AV2721" s="11">
        <v>99600</v>
      </c>
      <c r="AW2721" s="12">
        <v>32700000</v>
      </c>
    </row>
    <row r="2722" spans="1:49" x14ac:dyDescent="0.2">
      <c r="A2722" s="6">
        <v>46968</v>
      </c>
      <c r="AG2722" s="11">
        <v>3776600</v>
      </c>
      <c r="AH2722" s="11">
        <v>2193900</v>
      </c>
      <c r="AI2722" s="11">
        <v>1904900</v>
      </c>
      <c r="AJ2722" s="11">
        <v>936900</v>
      </c>
      <c r="AK2722" s="11">
        <v>1135900</v>
      </c>
      <c r="AL2722" s="11">
        <v>1682200</v>
      </c>
      <c r="AM2722" s="11">
        <v>1783600</v>
      </c>
      <c r="AN2722" s="11">
        <v>2518600</v>
      </c>
      <c r="AO2722" s="11">
        <v>255000</v>
      </c>
      <c r="AP2722" s="11">
        <v>2828700</v>
      </c>
      <c r="AQ2722" s="11">
        <v>3907500</v>
      </c>
      <c r="AR2722" s="11">
        <v>6569500</v>
      </c>
      <c r="AS2722" s="11">
        <v>1259000</v>
      </c>
      <c r="AT2722" s="11">
        <v>1773900</v>
      </c>
      <c r="AU2722" s="11">
        <v>108900</v>
      </c>
      <c r="AV2722" s="11">
        <v>99600</v>
      </c>
      <c r="AW2722" s="12">
        <v>32700000</v>
      </c>
    </row>
    <row r="2723" spans="1:49" x14ac:dyDescent="0.2">
      <c r="A2723" s="6">
        <v>46969</v>
      </c>
      <c r="AG2723" s="11">
        <v>3776600</v>
      </c>
      <c r="AH2723" s="11">
        <v>2193900</v>
      </c>
      <c r="AI2723" s="11">
        <v>1904900</v>
      </c>
      <c r="AJ2723" s="11">
        <v>936900</v>
      </c>
      <c r="AK2723" s="11">
        <v>1135900</v>
      </c>
      <c r="AL2723" s="11">
        <v>1682200</v>
      </c>
      <c r="AM2723" s="11">
        <v>1783600</v>
      </c>
      <c r="AN2723" s="11">
        <v>2518600</v>
      </c>
      <c r="AO2723" s="11">
        <v>255000</v>
      </c>
      <c r="AP2723" s="11">
        <v>2828700</v>
      </c>
      <c r="AQ2723" s="11">
        <v>3907500</v>
      </c>
      <c r="AR2723" s="11">
        <v>6569500</v>
      </c>
      <c r="AS2723" s="11">
        <v>1259000</v>
      </c>
      <c r="AT2723" s="11">
        <v>1773900</v>
      </c>
      <c r="AU2723" s="11">
        <v>108900</v>
      </c>
      <c r="AV2723" s="11">
        <v>99600</v>
      </c>
      <c r="AW2723" s="12">
        <v>32700000</v>
      </c>
    </row>
    <row r="2724" spans="1:49" x14ac:dyDescent="0.2">
      <c r="A2724" s="6">
        <v>46970</v>
      </c>
      <c r="AG2724" s="11">
        <v>3776600</v>
      </c>
      <c r="AH2724" s="11">
        <v>2193900</v>
      </c>
      <c r="AI2724" s="11">
        <v>1904900</v>
      </c>
      <c r="AJ2724" s="11">
        <v>936900</v>
      </c>
      <c r="AK2724" s="11">
        <v>1135900</v>
      </c>
      <c r="AL2724" s="11">
        <v>1682200</v>
      </c>
      <c r="AM2724" s="11">
        <v>1783600</v>
      </c>
      <c r="AN2724" s="11">
        <v>2518600</v>
      </c>
      <c r="AO2724" s="11">
        <v>255000</v>
      </c>
      <c r="AP2724" s="11">
        <v>2828700</v>
      </c>
      <c r="AQ2724" s="11">
        <v>3907500</v>
      </c>
      <c r="AR2724" s="11">
        <v>6569500</v>
      </c>
      <c r="AS2724" s="11">
        <v>1259000</v>
      </c>
      <c r="AT2724" s="11">
        <v>1773900</v>
      </c>
      <c r="AU2724" s="11">
        <v>108900</v>
      </c>
      <c r="AV2724" s="11">
        <v>99600</v>
      </c>
      <c r="AW2724" s="12">
        <v>32700000</v>
      </c>
    </row>
    <row r="2725" spans="1:49" x14ac:dyDescent="0.2">
      <c r="A2725" s="6">
        <v>46971</v>
      </c>
      <c r="AG2725" s="11">
        <v>3776600</v>
      </c>
      <c r="AH2725" s="11">
        <v>2193900</v>
      </c>
      <c r="AI2725" s="11">
        <v>1904900</v>
      </c>
      <c r="AJ2725" s="11">
        <v>936900</v>
      </c>
      <c r="AK2725" s="11">
        <v>1135900</v>
      </c>
      <c r="AL2725" s="11">
        <v>1682200</v>
      </c>
      <c r="AM2725" s="11">
        <v>1783600</v>
      </c>
      <c r="AN2725" s="11">
        <v>2518600</v>
      </c>
      <c r="AO2725" s="11">
        <v>255000</v>
      </c>
      <c r="AP2725" s="11">
        <v>2828700</v>
      </c>
      <c r="AQ2725" s="11">
        <v>3907500</v>
      </c>
      <c r="AR2725" s="11">
        <v>6569500</v>
      </c>
      <c r="AS2725" s="11">
        <v>1259000</v>
      </c>
      <c r="AT2725" s="11">
        <v>1773900</v>
      </c>
      <c r="AU2725" s="11">
        <v>108900</v>
      </c>
      <c r="AV2725" s="11">
        <v>99600</v>
      </c>
      <c r="AW2725" s="12">
        <v>32700000</v>
      </c>
    </row>
    <row r="2726" spans="1:49" x14ac:dyDescent="0.2">
      <c r="A2726" s="6">
        <v>46972</v>
      </c>
      <c r="AG2726" s="11">
        <v>3776600</v>
      </c>
      <c r="AH2726" s="11">
        <v>2193900</v>
      </c>
      <c r="AI2726" s="11">
        <v>1904900</v>
      </c>
      <c r="AJ2726" s="11">
        <v>936900</v>
      </c>
      <c r="AK2726" s="11">
        <v>1135900</v>
      </c>
      <c r="AL2726" s="11">
        <v>1682200</v>
      </c>
      <c r="AM2726" s="11">
        <v>1783600</v>
      </c>
      <c r="AN2726" s="11">
        <v>2518600</v>
      </c>
      <c r="AO2726" s="11">
        <v>255000</v>
      </c>
      <c r="AP2726" s="11">
        <v>2828700</v>
      </c>
      <c r="AQ2726" s="11">
        <v>3907500</v>
      </c>
      <c r="AR2726" s="11">
        <v>6569500</v>
      </c>
      <c r="AS2726" s="11">
        <v>1259000</v>
      </c>
      <c r="AT2726" s="11">
        <v>1773900</v>
      </c>
      <c r="AU2726" s="11">
        <v>108900</v>
      </c>
      <c r="AV2726" s="11">
        <v>99600</v>
      </c>
      <c r="AW2726" s="12">
        <v>32700000</v>
      </c>
    </row>
    <row r="2727" spans="1:49" x14ac:dyDescent="0.2">
      <c r="A2727" s="6">
        <v>46973</v>
      </c>
      <c r="AG2727" s="11">
        <v>3776600</v>
      </c>
      <c r="AH2727" s="11">
        <v>2193900</v>
      </c>
      <c r="AI2727" s="11">
        <v>1904900</v>
      </c>
      <c r="AJ2727" s="11">
        <v>936900</v>
      </c>
      <c r="AK2727" s="11">
        <v>1135900</v>
      </c>
      <c r="AL2727" s="11">
        <v>1682200</v>
      </c>
      <c r="AM2727" s="11">
        <v>1783600</v>
      </c>
      <c r="AN2727" s="11">
        <v>2518600</v>
      </c>
      <c r="AO2727" s="11">
        <v>255000</v>
      </c>
      <c r="AP2727" s="11">
        <v>2828700</v>
      </c>
      <c r="AQ2727" s="11">
        <v>3907500</v>
      </c>
      <c r="AR2727" s="11">
        <v>6569500</v>
      </c>
      <c r="AS2727" s="11">
        <v>1259000</v>
      </c>
      <c r="AT2727" s="11">
        <v>1773900</v>
      </c>
      <c r="AU2727" s="11">
        <v>108900</v>
      </c>
      <c r="AV2727" s="11">
        <v>99600</v>
      </c>
      <c r="AW2727" s="12">
        <v>32700000</v>
      </c>
    </row>
    <row r="2728" spans="1:49" x14ac:dyDescent="0.2">
      <c r="A2728" s="6">
        <v>46974</v>
      </c>
      <c r="AG2728" s="11">
        <v>3776600</v>
      </c>
      <c r="AH2728" s="11">
        <v>2193900</v>
      </c>
      <c r="AI2728" s="11">
        <v>1904900</v>
      </c>
      <c r="AJ2728" s="11">
        <v>936900</v>
      </c>
      <c r="AK2728" s="11">
        <v>1135900</v>
      </c>
      <c r="AL2728" s="11">
        <v>1682200</v>
      </c>
      <c r="AM2728" s="11">
        <v>1783600</v>
      </c>
      <c r="AN2728" s="11">
        <v>2518600</v>
      </c>
      <c r="AO2728" s="11">
        <v>255000</v>
      </c>
      <c r="AP2728" s="11">
        <v>2828700</v>
      </c>
      <c r="AQ2728" s="11">
        <v>3907500</v>
      </c>
      <c r="AR2728" s="11">
        <v>6569500</v>
      </c>
      <c r="AS2728" s="11">
        <v>1259000</v>
      </c>
      <c r="AT2728" s="11">
        <v>1773900</v>
      </c>
      <c r="AU2728" s="11">
        <v>108900</v>
      </c>
      <c r="AV2728" s="11">
        <v>99600</v>
      </c>
      <c r="AW2728" s="12">
        <v>32700000</v>
      </c>
    </row>
    <row r="2729" spans="1:49" x14ac:dyDescent="0.2">
      <c r="A2729" s="6">
        <v>46975</v>
      </c>
      <c r="AG2729" s="11">
        <v>3776600</v>
      </c>
      <c r="AH2729" s="11">
        <v>2193900</v>
      </c>
      <c r="AI2729" s="11">
        <v>1904900</v>
      </c>
      <c r="AJ2729" s="11">
        <v>936900</v>
      </c>
      <c r="AK2729" s="11">
        <v>1135900</v>
      </c>
      <c r="AL2729" s="11">
        <v>1682200</v>
      </c>
      <c r="AM2729" s="11">
        <v>1783600</v>
      </c>
      <c r="AN2729" s="11">
        <v>2518600</v>
      </c>
      <c r="AO2729" s="11">
        <v>255000</v>
      </c>
      <c r="AP2729" s="11">
        <v>2828700</v>
      </c>
      <c r="AQ2729" s="11">
        <v>3907500</v>
      </c>
      <c r="AR2729" s="11">
        <v>6569500</v>
      </c>
      <c r="AS2729" s="11">
        <v>1259000</v>
      </c>
      <c r="AT2729" s="11">
        <v>1773900</v>
      </c>
      <c r="AU2729" s="11">
        <v>108900</v>
      </c>
      <c r="AV2729" s="11">
        <v>99600</v>
      </c>
      <c r="AW2729" s="12">
        <v>32700000</v>
      </c>
    </row>
    <row r="2730" spans="1:49" x14ac:dyDescent="0.2">
      <c r="A2730" s="6">
        <v>46976</v>
      </c>
      <c r="AG2730" s="11">
        <v>3776600</v>
      </c>
      <c r="AH2730" s="11">
        <v>2193900</v>
      </c>
      <c r="AI2730" s="11">
        <v>1904900</v>
      </c>
      <c r="AJ2730" s="11">
        <v>936900</v>
      </c>
      <c r="AK2730" s="11">
        <v>1135900</v>
      </c>
      <c r="AL2730" s="11">
        <v>1682200</v>
      </c>
      <c r="AM2730" s="11">
        <v>1783600</v>
      </c>
      <c r="AN2730" s="11">
        <v>2518600</v>
      </c>
      <c r="AO2730" s="11">
        <v>255000</v>
      </c>
      <c r="AP2730" s="11">
        <v>2828700</v>
      </c>
      <c r="AQ2730" s="11">
        <v>3907500</v>
      </c>
      <c r="AR2730" s="11">
        <v>6569500</v>
      </c>
      <c r="AS2730" s="11">
        <v>1259000</v>
      </c>
      <c r="AT2730" s="11">
        <v>1773900</v>
      </c>
      <c r="AU2730" s="11">
        <v>108900</v>
      </c>
      <c r="AV2730" s="11">
        <v>99600</v>
      </c>
      <c r="AW2730" s="12">
        <v>32700000</v>
      </c>
    </row>
    <row r="2731" spans="1:49" x14ac:dyDescent="0.2">
      <c r="A2731" s="6">
        <v>46977</v>
      </c>
      <c r="AG2731" s="11">
        <v>3776600</v>
      </c>
      <c r="AH2731" s="11">
        <v>2193900</v>
      </c>
      <c r="AI2731" s="11">
        <v>1904900</v>
      </c>
      <c r="AJ2731" s="11">
        <v>936900</v>
      </c>
      <c r="AK2731" s="11">
        <v>1135900</v>
      </c>
      <c r="AL2731" s="11">
        <v>1682200</v>
      </c>
      <c r="AM2731" s="11">
        <v>1783600</v>
      </c>
      <c r="AN2731" s="11">
        <v>2518600</v>
      </c>
      <c r="AO2731" s="11">
        <v>255000</v>
      </c>
      <c r="AP2731" s="11">
        <v>2828700</v>
      </c>
      <c r="AQ2731" s="11">
        <v>3907500</v>
      </c>
      <c r="AR2731" s="11">
        <v>6569500</v>
      </c>
      <c r="AS2731" s="11">
        <v>1259000</v>
      </c>
      <c r="AT2731" s="11">
        <v>1773900</v>
      </c>
      <c r="AU2731" s="11">
        <v>108900</v>
      </c>
      <c r="AV2731" s="11">
        <v>99600</v>
      </c>
      <c r="AW2731" s="12">
        <v>32700000</v>
      </c>
    </row>
    <row r="2732" spans="1:49" x14ac:dyDescent="0.2">
      <c r="A2732" s="6">
        <v>46978</v>
      </c>
      <c r="AG2732" s="11">
        <v>3776600</v>
      </c>
      <c r="AH2732" s="11">
        <v>2193900</v>
      </c>
      <c r="AI2732" s="11">
        <v>1904900</v>
      </c>
      <c r="AJ2732" s="11">
        <v>936900</v>
      </c>
      <c r="AK2732" s="11">
        <v>1135900</v>
      </c>
      <c r="AL2732" s="11">
        <v>1682200</v>
      </c>
      <c r="AM2732" s="11">
        <v>1783600</v>
      </c>
      <c r="AN2732" s="11">
        <v>2518600</v>
      </c>
      <c r="AO2732" s="11">
        <v>255000</v>
      </c>
      <c r="AP2732" s="11">
        <v>2828700</v>
      </c>
      <c r="AQ2732" s="11">
        <v>3907500</v>
      </c>
      <c r="AR2732" s="11">
        <v>6569500</v>
      </c>
      <c r="AS2732" s="11">
        <v>1259000</v>
      </c>
      <c r="AT2732" s="11">
        <v>1773900</v>
      </c>
      <c r="AU2732" s="11">
        <v>108900</v>
      </c>
      <c r="AV2732" s="11">
        <v>99600</v>
      </c>
      <c r="AW2732" s="12">
        <v>32700000</v>
      </c>
    </row>
    <row r="2733" spans="1:49" x14ac:dyDescent="0.2">
      <c r="A2733" s="6">
        <v>46979</v>
      </c>
      <c r="AG2733" s="11">
        <v>3776600</v>
      </c>
      <c r="AH2733" s="11">
        <v>2193900</v>
      </c>
      <c r="AI2733" s="11">
        <v>1904900</v>
      </c>
      <c r="AJ2733" s="11">
        <v>936900</v>
      </c>
      <c r="AK2733" s="11">
        <v>1135900</v>
      </c>
      <c r="AL2733" s="11">
        <v>1682200</v>
      </c>
      <c r="AM2733" s="11">
        <v>1783600</v>
      </c>
      <c r="AN2733" s="11">
        <v>2518600</v>
      </c>
      <c r="AO2733" s="11">
        <v>255000</v>
      </c>
      <c r="AP2733" s="11">
        <v>2828700</v>
      </c>
      <c r="AQ2733" s="11">
        <v>3907500</v>
      </c>
      <c r="AR2733" s="11">
        <v>6569500</v>
      </c>
      <c r="AS2733" s="11">
        <v>1259000</v>
      </c>
      <c r="AT2733" s="11">
        <v>1773900</v>
      </c>
      <c r="AU2733" s="11">
        <v>108900</v>
      </c>
      <c r="AV2733" s="11">
        <v>99600</v>
      </c>
      <c r="AW2733" s="12">
        <v>32700000</v>
      </c>
    </row>
    <row r="2734" spans="1:49" x14ac:dyDescent="0.2">
      <c r="A2734" s="6">
        <v>46980</v>
      </c>
      <c r="AG2734" s="11">
        <v>3776600</v>
      </c>
      <c r="AH2734" s="11">
        <v>2193900</v>
      </c>
      <c r="AI2734" s="11">
        <v>1904900</v>
      </c>
      <c r="AJ2734" s="11">
        <v>936900</v>
      </c>
      <c r="AK2734" s="11">
        <v>1135900</v>
      </c>
      <c r="AL2734" s="11">
        <v>1682200</v>
      </c>
      <c r="AM2734" s="11">
        <v>1783600</v>
      </c>
      <c r="AN2734" s="11">
        <v>2518600</v>
      </c>
      <c r="AO2734" s="11">
        <v>255000</v>
      </c>
      <c r="AP2734" s="11">
        <v>2828700</v>
      </c>
      <c r="AQ2734" s="11">
        <v>3907500</v>
      </c>
      <c r="AR2734" s="11">
        <v>6569500</v>
      </c>
      <c r="AS2734" s="11">
        <v>1259000</v>
      </c>
      <c r="AT2734" s="11">
        <v>1773900</v>
      </c>
      <c r="AU2734" s="11">
        <v>108900</v>
      </c>
      <c r="AV2734" s="11">
        <v>99600</v>
      </c>
      <c r="AW2734" s="12">
        <v>32700000</v>
      </c>
    </row>
    <row r="2735" spans="1:49" x14ac:dyDescent="0.2">
      <c r="A2735" s="6">
        <v>46981</v>
      </c>
      <c r="AG2735" s="11">
        <v>3776600</v>
      </c>
      <c r="AH2735" s="11">
        <v>2193900</v>
      </c>
      <c r="AI2735" s="11">
        <v>1904900</v>
      </c>
      <c r="AJ2735" s="11">
        <v>936900</v>
      </c>
      <c r="AK2735" s="11">
        <v>1135900</v>
      </c>
      <c r="AL2735" s="11">
        <v>1682200</v>
      </c>
      <c r="AM2735" s="11">
        <v>1783600</v>
      </c>
      <c r="AN2735" s="11">
        <v>2518600</v>
      </c>
      <c r="AO2735" s="11">
        <v>255000</v>
      </c>
      <c r="AP2735" s="11">
        <v>2828700</v>
      </c>
      <c r="AQ2735" s="11">
        <v>3907500</v>
      </c>
      <c r="AR2735" s="11">
        <v>6569500</v>
      </c>
      <c r="AS2735" s="11">
        <v>1259000</v>
      </c>
      <c r="AT2735" s="11">
        <v>1773900</v>
      </c>
      <c r="AU2735" s="11">
        <v>108900</v>
      </c>
      <c r="AV2735" s="11">
        <v>99600</v>
      </c>
      <c r="AW2735" s="12">
        <v>32700000</v>
      </c>
    </row>
    <row r="2736" spans="1:49" x14ac:dyDescent="0.2">
      <c r="A2736" s="6">
        <v>46982</v>
      </c>
      <c r="AG2736" s="11">
        <v>3776600</v>
      </c>
      <c r="AH2736" s="11">
        <v>2193900</v>
      </c>
      <c r="AI2736" s="11">
        <v>1904900</v>
      </c>
      <c r="AJ2736" s="11">
        <v>936900</v>
      </c>
      <c r="AK2736" s="11">
        <v>1135900</v>
      </c>
      <c r="AL2736" s="11">
        <v>1682200</v>
      </c>
      <c r="AM2736" s="11">
        <v>1783600</v>
      </c>
      <c r="AN2736" s="11">
        <v>2518600</v>
      </c>
      <c r="AO2736" s="11">
        <v>255000</v>
      </c>
      <c r="AP2736" s="11">
        <v>2828700</v>
      </c>
      <c r="AQ2736" s="11">
        <v>3907500</v>
      </c>
      <c r="AR2736" s="11">
        <v>6569500</v>
      </c>
      <c r="AS2736" s="11">
        <v>1259000</v>
      </c>
      <c r="AT2736" s="11">
        <v>1773900</v>
      </c>
      <c r="AU2736" s="11">
        <v>108900</v>
      </c>
      <c r="AV2736" s="11">
        <v>99600</v>
      </c>
      <c r="AW2736" s="12">
        <v>32700000</v>
      </c>
    </row>
    <row r="2737" spans="1:49" x14ac:dyDescent="0.2">
      <c r="A2737" s="6">
        <v>46983</v>
      </c>
      <c r="AG2737" s="11">
        <v>3776600</v>
      </c>
      <c r="AH2737" s="11">
        <v>2193900</v>
      </c>
      <c r="AI2737" s="11">
        <v>1904900</v>
      </c>
      <c r="AJ2737" s="11">
        <v>936900</v>
      </c>
      <c r="AK2737" s="11">
        <v>1135900</v>
      </c>
      <c r="AL2737" s="11">
        <v>1682200</v>
      </c>
      <c r="AM2737" s="11">
        <v>1783600</v>
      </c>
      <c r="AN2737" s="11">
        <v>2518600</v>
      </c>
      <c r="AO2737" s="11">
        <v>255000</v>
      </c>
      <c r="AP2737" s="11">
        <v>2828700</v>
      </c>
      <c r="AQ2737" s="11">
        <v>3907500</v>
      </c>
      <c r="AR2737" s="11">
        <v>6569500</v>
      </c>
      <c r="AS2737" s="11">
        <v>1259000</v>
      </c>
      <c r="AT2737" s="11">
        <v>1773900</v>
      </c>
      <c r="AU2737" s="11">
        <v>108900</v>
      </c>
      <c r="AV2737" s="11">
        <v>99600</v>
      </c>
      <c r="AW2737" s="12">
        <v>32700000</v>
      </c>
    </row>
    <row r="2738" spans="1:49" x14ac:dyDescent="0.2">
      <c r="A2738" s="6">
        <v>46984</v>
      </c>
      <c r="AG2738" s="11">
        <v>3776600</v>
      </c>
      <c r="AH2738" s="11">
        <v>2193900</v>
      </c>
      <c r="AI2738" s="11">
        <v>1904900</v>
      </c>
      <c r="AJ2738" s="11">
        <v>936900</v>
      </c>
      <c r="AK2738" s="11">
        <v>1135900</v>
      </c>
      <c r="AL2738" s="11">
        <v>1682200</v>
      </c>
      <c r="AM2738" s="11">
        <v>1783600</v>
      </c>
      <c r="AN2738" s="11">
        <v>2518600</v>
      </c>
      <c r="AO2738" s="11">
        <v>255000</v>
      </c>
      <c r="AP2738" s="11">
        <v>2828700</v>
      </c>
      <c r="AQ2738" s="11">
        <v>3907500</v>
      </c>
      <c r="AR2738" s="11">
        <v>6569500</v>
      </c>
      <c r="AS2738" s="11">
        <v>1259000</v>
      </c>
      <c r="AT2738" s="11">
        <v>1773900</v>
      </c>
      <c r="AU2738" s="11">
        <v>108900</v>
      </c>
      <c r="AV2738" s="11">
        <v>99600</v>
      </c>
      <c r="AW2738" s="12">
        <v>32700000</v>
      </c>
    </row>
    <row r="2739" spans="1:49" x14ac:dyDescent="0.2">
      <c r="A2739" s="6">
        <v>46985</v>
      </c>
      <c r="AG2739" s="11">
        <v>3776600</v>
      </c>
      <c r="AH2739" s="11">
        <v>2193900</v>
      </c>
      <c r="AI2739" s="11">
        <v>1904900</v>
      </c>
      <c r="AJ2739" s="11">
        <v>936900</v>
      </c>
      <c r="AK2739" s="11">
        <v>1135900</v>
      </c>
      <c r="AL2739" s="11">
        <v>1682200</v>
      </c>
      <c r="AM2739" s="11">
        <v>1783600</v>
      </c>
      <c r="AN2739" s="11">
        <v>2518600</v>
      </c>
      <c r="AO2739" s="11">
        <v>255000</v>
      </c>
      <c r="AP2739" s="11">
        <v>2828700</v>
      </c>
      <c r="AQ2739" s="11">
        <v>3907500</v>
      </c>
      <c r="AR2739" s="11">
        <v>6569500</v>
      </c>
      <c r="AS2739" s="11">
        <v>1259000</v>
      </c>
      <c r="AT2739" s="11">
        <v>1773900</v>
      </c>
      <c r="AU2739" s="11">
        <v>108900</v>
      </c>
      <c r="AV2739" s="11">
        <v>99600</v>
      </c>
      <c r="AW2739" s="12">
        <v>32700000</v>
      </c>
    </row>
    <row r="2740" spans="1:49" x14ac:dyDescent="0.2">
      <c r="A2740" s="6">
        <v>46986</v>
      </c>
      <c r="AG2740" s="11">
        <v>3776600</v>
      </c>
      <c r="AH2740" s="11">
        <v>2193900</v>
      </c>
      <c r="AI2740" s="11">
        <v>1904900</v>
      </c>
      <c r="AJ2740" s="11">
        <v>936900</v>
      </c>
      <c r="AK2740" s="11">
        <v>1135900</v>
      </c>
      <c r="AL2740" s="11">
        <v>1682200</v>
      </c>
      <c r="AM2740" s="11">
        <v>1783600</v>
      </c>
      <c r="AN2740" s="11">
        <v>2518600</v>
      </c>
      <c r="AO2740" s="11">
        <v>255000</v>
      </c>
      <c r="AP2740" s="11">
        <v>2828700</v>
      </c>
      <c r="AQ2740" s="11">
        <v>3907500</v>
      </c>
      <c r="AR2740" s="11">
        <v>6569500</v>
      </c>
      <c r="AS2740" s="11">
        <v>1259000</v>
      </c>
      <c r="AT2740" s="11">
        <v>1773900</v>
      </c>
      <c r="AU2740" s="11">
        <v>108900</v>
      </c>
      <c r="AV2740" s="11">
        <v>99600</v>
      </c>
      <c r="AW2740" s="12">
        <v>32700000</v>
      </c>
    </row>
    <row r="2741" spans="1:49" x14ac:dyDescent="0.2">
      <c r="A2741" s="6">
        <v>46987</v>
      </c>
      <c r="AG2741" s="11">
        <v>3776600</v>
      </c>
      <c r="AH2741" s="11">
        <v>2193900</v>
      </c>
      <c r="AI2741" s="11">
        <v>1904900</v>
      </c>
      <c r="AJ2741" s="11">
        <v>936900</v>
      </c>
      <c r="AK2741" s="11">
        <v>1135900</v>
      </c>
      <c r="AL2741" s="11">
        <v>1682200</v>
      </c>
      <c r="AM2741" s="11">
        <v>1783600</v>
      </c>
      <c r="AN2741" s="11">
        <v>2518600</v>
      </c>
      <c r="AO2741" s="11">
        <v>255000</v>
      </c>
      <c r="AP2741" s="11">
        <v>2828700</v>
      </c>
      <c r="AQ2741" s="11">
        <v>3907500</v>
      </c>
      <c r="AR2741" s="11">
        <v>6569500</v>
      </c>
      <c r="AS2741" s="11">
        <v>1259000</v>
      </c>
      <c r="AT2741" s="11">
        <v>1773900</v>
      </c>
      <c r="AU2741" s="11">
        <v>108900</v>
      </c>
      <c r="AV2741" s="11">
        <v>99600</v>
      </c>
      <c r="AW2741" s="12">
        <v>32700000</v>
      </c>
    </row>
    <row r="2742" spans="1:49" x14ac:dyDescent="0.2">
      <c r="A2742" s="6">
        <v>46988</v>
      </c>
      <c r="AG2742" s="11">
        <v>3776600</v>
      </c>
      <c r="AH2742" s="11">
        <v>2193900</v>
      </c>
      <c r="AI2742" s="11">
        <v>1904900</v>
      </c>
      <c r="AJ2742" s="11">
        <v>936900</v>
      </c>
      <c r="AK2742" s="11">
        <v>1135900</v>
      </c>
      <c r="AL2742" s="11">
        <v>1682200</v>
      </c>
      <c r="AM2742" s="11">
        <v>1783600</v>
      </c>
      <c r="AN2742" s="11">
        <v>2518600</v>
      </c>
      <c r="AO2742" s="11">
        <v>255000</v>
      </c>
      <c r="AP2742" s="11">
        <v>2828700</v>
      </c>
      <c r="AQ2742" s="11">
        <v>3907500</v>
      </c>
      <c r="AR2742" s="11">
        <v>6569500</v>
      </c>
      <c r="AS2742" s="11">
        <v>1259000</v>
      </c>
      <c r="AT2742" s="11">
        <v>1773900</v>
      </c>
      <c r="AU2742" s="11">
        <v>108900</v>
      </c>
      <c r="AV2742" s="11">
        <v>99600</v>
      </c>
      <c r="AW2742" s="12">
        <v>32700000</v>
      </c>
    </row>
    <row r="2743" spans="1:49" x14ac:dyDescent="0.2">
      <c r="A2743" s="6">
        <v>46989</v>
      </c>
      <c r="AG2743" s="11">
        <v>3776600</v>
      </c>
      <c r="AH2743" s="11">
        <v>2193900</v>
      </c>
      <c r="AI2743" s="11">
        <v>1904900</v>
      </c>
      <c r="AJ2743" s="11">
        <v>936900</v>
      </c>
      <c r="AK2743" s="11">
        <v>1135900</v>
      </c>
      <c r="AL2743" s="11">
        <v>1682200</v>
      </c>
      <c r="AM2743" s="11">
        <v>1783600</v>
      </c>
      <c r="AN2743" s="11">
        <v>2518600</v>
      </c>
      <c r="AO2743" s="11">
        <v>255000</v>
      </c>
      <c r="AP2743" s="11">
        <v>2828700</v>
      </c>
      <c r="AQ2743" s="11">
        <v>3907500</v>
      </c>
      <c r="AR2743" s="11">
        <v>6569500</v>
      </c>
      <c r="AS2743" s="11">
        <v>1259000</v>
      </c>
      <c r="AT2743" s="11">
        <v>1773900</v>
      </c>
      <c r="AU2743" s="11">
        <v>108900</v>
      </c>
      <c r="AV2743" s="11">
        <v>99600</v>
      </c>
      <c r="AW2743" s="12">
        <v>32700000</v>
      </c>
    </row>
    <row r="2744" spans="1:49" x14ac:dyDescent="0.2">
      <c r="A2744" s="6">
        <v>46990</v>
      </c>
      <c r="AG2744" s="11">
        <v>3776600</v>
      </c>
      <c r="AH2744" s="11">
        <v>2193900</v>
      </c>
      <c r="AI2744" s="11">
        <v>1904900</v>
      </c>
      <c r="AJ2744" s="11">
        <v>936900</v>
      </c>
      <c r="AK2744" s="11">
        <v>1135900</v>
      </c>
      <c r="AL2744" s="11">
        <v>1682200</v>
      </c>
      <c r="AM2744" s="11">
        <v>1783600</v>
      </c>
      <c r="AN2744" s="11">
        <v>2518600</v>
      </c>
      <c r="AO2744" s="11">
        <v>255000</v>
      </c>
      <c r="AP2744" s="11">
        <v>2828700</v>
      </c>
      <c r="AQ2744" s="11">
        <v>3907500</v>
      </c>
      <c r="AR2744" s="11">
        <v>6569500</v>
      </c>
      <c r="AS2744" s="11">
        <v>1259000</v>
      </c>
      <c r="AT2744" s="11">
        <v>1773900</v>
      </c>
      <c r="AU2744" s="11">
        <v>108900</v>
      </c>
      <c r="AV2744" s="11">
        <v>99600</v>
      </c>
      <c r="AW2744" s="12">
        <v>32700000</v>
      </c>
    </row>
    <row r="2745" spans="1:49" x14ac:dyDescent="0.2">
      <c r="A2745" s="6">
        <v>46991</v>
      </c>
      <c r="AG2745" s="11">
        <v>3776600</v>
      </c>
      <c r="AH2745" s="11">
        <v>2193900</v>
      </c>
      <c r="AI2745" s="11">
        <v>1904900</v>
      </c>
      <c r="AJ2745" s="11">
        <v>936900</v>
      </c>
      <c r="AK2745" s="11">
        <v>1135900</v>
      </c>
      <c r="AL2745" s="11">
        <v>1682200</v>
      </c>
      <c r="AM2745" s="11">
        <v>1783600</v>
      </c>
      <c r="AN2745" s="11">
        <v>2518600</v>
      </c>
      <c r="AO2745" s="11">
        <v>255000</v>
      </c>
      <c r="AP2745" s="11">
        <v>2828700</v>
      </c>
      <c r="AQ2745" s="11">
        <v>3907500</v>
      </c>
      <c r="AR2745" s="11">
        <v>6569500</v>
      </c>
      <c r="AS2745" s="11">
        <v>1259000</v>
      </c>
      <c r="AT2745" s="11">
        <v>1773900</v>
      </c>
      <c r="AU2745" s="11">
        <v>108900</v>
      </c>
      <c r="AV2745" s="11">
        <v>99600</v>
      </c>
      <c r="AW2745" s="12">
        <v>32700000</v>
      </c>
    </row>
    <row r="2746" spans="1:49" x14ac:dyDescent="0.2">
      <c r="A2746" s="6">
        <v>46992</v>
      </c>
      <c r="AG2746" s="11">
        <v>3776600</v>
      </c>
      <c r="AH2746" s="11">
        <v>2193900</v>
      </c>
      <c r="AI2746" s="11">
        <v>1904900</v>
      </c>
      <c r="AJ2746" s="11">
        <v>936900</v>
      </c>
      <c r="AK2746" s="11">
        <v>1135900</v>
      </c>
      <c r="AL2746" s="11">
        <v>1682200</v>
      </c>
      <c r="AM2746" s="11">
        <v>1783600</v>
      </c>
      <c r="AN2746" s="11">
        <v>2518600</v>
      </c>
      <c r="AO2746" s="11">
        <v>255000</v>
      </c>
      <c r="AP2746" s="11">
        <v>2828700</v>
      </c>
      <c r="AQ2746" s="11">
        <v>3907500</v>
      </c>
      <c r="AR2746" s="11">
        <v>6569500</v>
      </c>
      <c r="AS2746" s="11">
        <v>1259000</v>
      </c>
      <c r="AT2746" s="11">
        <v>1773900</v>
      </c>
      <c r="AU2746" s="11">
        <v>108900</v>
      </c>
      <c r="AV2746" s="11">
        <v>99600</v>
      </c>
      <c r="AW2746" s="12">
        <v>32700000</v>
      </c>
    </row>
    <row r="2747" spans="1:49" x14ac:dyDescent="0.2">
      <c r="A2747" s="6">
        <v>46993</v>
      </c>
      <c r="AG2747" s="11">
        <v>3776600</v>
      </c>
      <c r="AH2747" s="11">
        <v>2193900</v>
      </c>
      <c r="AI2747" s="11">
        <v>1904900</v>
      </c>
      <c r="AJ2747" s="11">
        <v>936900</v>
      </c>
      <c r="AK2747" s="11">
        <v>1135900</v>
      </c>
      <c r="AL2747" s="11">
        <v>1682200</v>
      </c>
      <c r="AM2747" s="11">
        <v>1783600</v>
      </c>
      <c r="AN2747" s="11">
        <v>2518600</v>
      </c>
      <c r="AO2747" s="11">
        <v>255000</v>
      </c>
      <c r="AP2747" s="11">
        <v>2828700</v>
      </c>
      <c r="AQ2747" s="11">
        <v>3907500</v>
      </c>
      <c r="AR2747" s="11">
        <v>6569500</v>
      </c>
      <c r="AS2747" s="11">
        <v>1259000</v>
      </c>
      <c r="AT2747" s="11">
        <v>1773900</v>
      </c>
      <c r="AU2747" s="11">
        <v>108900</v>
      </c>
      <c r="AV2747" s="11">
        <v>99600</v>
      </c>
      <c r="AW2747" s="12">
        <v>32700000</v>
      </c>
    </row>
    <row r="2748" spans="1:49" x14ac:dyDescent="0.2">
      <c r="A2748" s="6">
        <v>46994</v>
      </c>
      <c r="AG2748" s="11">
        <v>3776600</v>
      </c>
      <c r="AH2748" s="11">
        <v>2193900</v>
      </c>
      <c r="AI2748" s="11">
        <v>1904900</v>
      </c>
      <c r="AJ2748" s="11">
        <v>936900</v>
      </c>
      <c r="AK2748" s="11">
        <v>1135900</v>
      </c>
      <c r="AL2748" s="11">
        <v>1682200</v>
      </c>
      <c r="AM2748" s="11">
        <v>1783600</v>
      </c>
      <c r="AN2748" s="11">
        <v>2518600</v>
      </c>
      <c r="AO2748" s="11">
        <v>255000</v>
      </c>
      <c r="AP2748" s="11">
        <v>2828700</v>
      </c>
      <c r="AQ2748" s="11">
        <v>3907500</v>
      </c>
      <c r="AR2748" s="11">
        <v>6569500</v>
      </c>
      <c r="AS2748" s="11">
        <v>1259000</v>
      </c>
      <c r="AT2748" s="11">
        <v>1773900</v>
      </c>
      <c r="AU2748" s="11">
        <v>108900</v>
      </c>
      <c r="AV2748" s="11">
        <v>99600</v>
      </c>
      <c r="AW2748" s="12">
        <v>32700000</v>
      </c>
    </row>
    <row r="2749" spans="1:49" x14ac:dyDescent="0.2">
      <c r="A2749" s="6">
        <v>46995</v>
      </c>
      <c r="AG2749" s="11">
        <v>3776600</v>
      </c>
      <c r="AH2749" s="11">
        <v>2193900</v>
      </c>
      <c r="AI2749" s="11">
        <v>1904900</v>
      </c>
      <c r="AJ2749" s="11">
        <v>936900</v>
      </c>
      <c r="AK2749" s="11">
        <v>1135900</v>
      </c>
      <c r="AL2749" s="11">
        <v>1682200</v>
      </c>
      <c r="AM2749" s="11">
        <v>1783600</v>
      </c>
      <c r="AN2749" s="11">
        <v>2518600</v>
      </c>
      <c r="AO2749" s="11">
        <v>255000</v>
      </c>
      <c r="AP2749" s="11">
        <v>2828700</v>
      </c>
      <c r="AQ2749" s="11">
        <v>3907500</v>
      </c>
      <c r="AR2749" s="11">
        <v>6569500</v>
      </c>
      <c r="AS2749" s="11">
        <v>1259000</v>
      </c>
      <c r="AT2749" s="11">
        <v>1773900</v>
      </c>
      <c r="AU2749" s="11">
        <v>108900</v>
      </c>
      <c r="AV2749" s="11">
        <v>99600</v>
      </c>
      <c r="AW2749" s="12">
        <v>32700000</v>
      </c>
    </row>
    <row r="2750" spans="1:49" x14ac:dyDescent="0.2">
      <c r="A2750" s="6">
        <v>46996</v>
      </c>
      <c r="AG2750" s="11">
        <v>3776600</v>
      </c>
      <c r="AH2750" s="11">
        <v>2193900</v>
      </c>
      <c r="AI2750" s="11">
        <v>1904900</v>
      </c>
      <c r="AJ2750" s="11">
        <v>936900</v>
      </c>
      <c r="AK2750" s="11">
        <v>1135900</v>
      </c>
      <c r="AL2750" s="11">
        <v>1682200</v>
      </c>
      <c r="AM2750" s="11">
        <v>1783600</v>
      </c>
      <c r="AN2750" s="11">
        <v>2518600</v>
      </c>
      <c r="AO2750" s="11">
        <v>255000</v>
      </c>
      <c r="AP2750" s="11">
        <v>2828700</v>
      </c>
      <c r="AQ2750" s="11">
        <v>3907500</v>
      </c>
      <c r="AR2750" s="11">
        <v>6569500</v>
      </c>
      <c r="AS2750" s="11">
        <v>1259000</v>
      </c>
      <c r="AT2750" s="11">
        <v>1773900</v>
      </c>
      <c r="AU2750" s="11">
        <v>108900</v>
      </c>
      <c r="AV2750" s="11">
        <v>99600</v>
      </c>
      <c r="AW2750" s="12">
        <v>32700000</v>
      </c>
    </row>
    <row r="2751" spans="1:49" x14ac:dyDescent="0.2">
      <c r="A2751" s="6">
        <v>46997</v>
      </c>
      <c r="AG2751" s="11">
        <v>3776600</v>
      </c>
      <c r="AH2751" s="11">
        <v>2193900</v>
      </c>
      <c r="AI2751" s="11">
        <v>1904900</v>
      </c>
      <c r="AJ2751" s="11">
        <v>936900</v>
      </c>
      <c r="AK2751" s="11">
        <v>1135900</v>
      </c>
      <c r="AL2751" s="11">
        <v>1682200</v>
      </c>
      <c r="AM2751" s="11">
        <v>1783600</v>
      </c>
      <c r="AN2751" s="11">
        <v>2518600</v>
      </c>
      <c r="AO2751" s="11">
        <v>255000</v>
      </c>
      <c r="AP2751" s="11">
        <v>2828700</v>
      </c>
      <c r="AQ2751" s="11">
        <v>3907500</v>
      </c>
      <c r="AR2751" s="11">
        <v>6569500</v>
      </c>
      <c r="AS2751" s="11">
        <v>1259000</v>
      </c>
      <c r="AT2751" s="11">
        <v>1773900</v>
      </c>
      <c r="AU2751" s="11">
        <v>108900</v>
      </c>
      <c r="AV2751" s="11">
        <v>99600</v>
      </c>
      <c r="AW2751" s="12">
        <v>32700000</v>
      </c>
    </row>
    <row r="2752" spans="1:49" x14ac:dyDescent="0.2">
      <c r="A2752" s="6">
        <v>46998</v>
      </c>
      <c r="AG2752" s="11">
        <v>3776600</v>
      </c>
      <c r="AH2752" s="11">
        <v>2193900</v>
      </c>
      <c r="AI2752" s="11">
        <v>1904900</v>
      </c>
      <c r="AJ2752" s="11">
        <v>936900</v>
      </c>
      <c r="AK2752" s="11">
        <v>1135900</v>
      </c>
      <c r="AL2752" s="11">
        <v>1682200</v>
      </c>
      <c r="AM2752" s="11">
        <v>1783600</v>
      </c>
      <c r="AN2752" s="11">
        <v>2518600</v>
      </c>
      <c r="AO2752" s="11">
        <v>255000</v>
      </c>
      <c r="AP2752" s="11">
        <v>2828700</v>
      </c>
      <c r="AQ2752" s="11">
        <v>3907500</v>
      </c>
      <c r="AR2752" s="11">
        <v>6569500</v>
      </c>
      <c r="AS2752" s="11">
        <v>1259000</v>
      </c>
      <c r="AT2752" s="11">
        <v>1773900</v>
      </c>
      <c r="AU2752" s="11">
        <v>108900</v>
      </c>
      <c r="AV2752" s="11">
        <v>99600</v>
      </c>
      <c r="AW2752" s="12">
        <v>32700000</v>
      </c>
    </row>
    <row r="2753" spans="1:49" x14ac:dyDescent="0.2">
      <c r="A2753" s="6">
        <v>46999</v>
      </c>
      <c r="AG2753" s="11">
        <v>3776600</v>
      </c>
      <c r="AH2753" s="11">
        <v>2193900</v>
      </c>
      <c r="AI2753" s="11">
        <v>1904900</v>
      </c>
      <c r="AJ2753" s="11">
        <v>936900</v>
      </c>
      <c r="AK2753" s="11">
        <v>1135900</v>
      </c>
      <c r="AL2753" s="11">
        <v>1682200</v>
      </c>
      <c r="AM2753" s="11">
        <v>1783600</v>
      </c>
      <c r="AN2753" s="11">
        <v>2518600</v>
      </c>
      <c r="AO2753" s="11">
        <v>255000</v>
      </c>
      <c r="AP2753" s="11">
        <v>2828700</v>
      </c>
      <c r="AQ2753" s="11">
        <v>3907500</v>
      </c>
      <c r="AR2753" s="11">
        <v>6569500</v>
      </c>
      <c r="AS2753" s="11">
        <v>1259000</v>
      </c>
      <c r="AT2753" s="11">
        <v>1773900</v>
      </c>
      <c r="AU2753" s="11">
        <v>108900</v>
      </c>
      <c r="AV2753" s="11">
        <v>99600</v>
      </c>
      <c r="AW2753" s="12">
        <v>32700000</v>
      </c>
    </row>
    <row r="2754" spans="1:49" x14ac:dyDescent="0.2">
      <c r="A2754" s="6">
        <v>47000</v>
      </c>
      <c r="AG2754" s="11">
        <v>3776600</v>
      </c>
      <c r="AH2754" s="11">
        <v>2193900</v>
      </c>
      <c r="AI2754" s="11">
        <v>1904900</v>
      </c>
      <c r="AJ2754" s="11">
        <v>936900</v>
      </c>
      <c r="AK2754" s="11">
        <v>1135900</v>
      </c>
      <c r="AL2754" s="11">
        <v>1682200</v>
      </c>
      <c r="AM2754" s="11">
        <v>1783600</v>
      </c>
      <c r="AN2754" s="11">
        <v>2518600</v>
      </c>
      <c r="AO2754" s="11">
        <v>255000</v>
      </c>
      <c r="AP2754" s="11">
        <v>2828700</v>
      </c>
      <c r="AQ2754" s="11">
        <v>3907500</v>
      </c>
      <c r="AR2754" s="11">
        <v>6569500</v>
      </c>
      <c r="AS2754" s="11">
        <v>1259000</v>
      </c>
      <c r="AT2754" s="11">
        <v>1773900</v>
      </c>
      <c r="AU2754" s="11">
        <v>108900</v>
      </c>
      <c r="AV2754" s="11">
        <v>99600</v>
      </c>
      <c r="AW2754" s="12">
        <v>32700000</v>
      </c>
    </row>
    <row r="2755" spans="1:49" x14ac:dyDescent="0.2">
      <c r="A2755" s="6">
        <v>47001</v>
      </c>
      <c r="AG2755" s="11">
        <v>3776600</v>
      </c>
      <c r="AH2755" s="11">
        <v>2193900</v>
      </c>
      <c r="AI2755" s="11">
        <v>1904900</v>
      </c>
      <c r="AJ2755" s="11">
        <v>936900</v>
      </c>
      <c r="AK2755" s="11">
        <v>1135900</v>
      </c>
      <c r="AL2755" s="11">
        <v>1682200</v>
      </c>
      <c r="AM2755" s="11">
        <v>1783600</v>
      </c>
      <c r="AN2755" s="11">
        <v>2518600</v>
      </c>
      <c r="AO2755" s="11">
        <v>255000</v>
      </c>
      <c r="AP2755" s="11">
        <v>2828700</v>
      </c>
      <c r="AQ2755" s="11">
        <v>3907500</v>
      </c>
      <c r="AR2755" s="11">
        <v>6569500</v>
      </c>
      <c r="AS2755" s="11">
        <v>1259000</v>
      </c>
      <c r="AT2755" s="11">
        <v>1773900</v>
      </c>
      <c r="AU2755" s="11">
        <v>108900</v>
      </c>
      <c r="AV2755" s="11">
        <v>99600</v>
      </c>
      <c r="AW2755" s="12">
        <v>32700000</v>
      </c>
    </row>
    <row r="2756" spans="1:49" x14ac:dyDescent="0.2">
      <c r="A2756" s="6">
        <v>47002</v>
      </c>
      <c r="AG2756" s="11">
        <v>3776600</v>
      </c>
      <c r="AH2756" s="11">
        <v>2193900</v>
      </c>
      <c r="AI2756" s="11">
        <v>1904900</v>
      </c>
      <c r="AJ2756" s="11">
        <v>936900</v>
      </c>
      <c r="AK2756" s="11">
        <v>1135900</v>
      </c>
      <c r="AL2756" s="11">
        <v>1682200</v>
      </c>
      <c r="AM2756" s="11">
        <v>1783600</v>
      </c>
      <c r="AN2756" s="11">
        <v>2518600</v>
      </c>
      <c r="AO2756" s="11">
        <v>255000</v>
      </c>
      <c r="AP2756" s="11">
        <v>2828700</v>
      </c>
      <c r="AQ2756" s="11">
        <v>3907500</v>
      </c>
      <c r="AR2756" s="11">
        <v>6569500</v>
      </c>
      <c r="AS2756" s="11">
        <v>1259000</v>
      </c>
      <c r="AT2756" s="11">
        <v>1773900</v>
      </c>
      <c r="AU2756" s="11">
        <v>108900</v>
      </c>
      <c r="AV2756" s="11">
        <v>99600</v>
      </c>
      <c r="AW2756" s="12">
        <v>32700000</v>
      </c>
    </row>
    <row r="2757" spans="1:49" x14ac:dyDescent="0.2">
      <c r="A2757" s="6">
        <v>47003</v>
      </c>
      <c r="AG2757" s="11">
        <v>3776600</v>
      </c>
      <c r="AH2757" s="11">
        <v>2193900</v>
      </c>
      <c r="AI2757" s="11">
        <v>1904900</v>
      </c>
      <c r="AJ2757" s="11">
        <v>936900</v>
      </c>
      <c r="AK2757" s="11">
        <v>1135900</v>
      </c>
      <c r="AL2757" s="11">
        <v>1682200</v>
      </c>
      <c r="AM2757" s="11">
        <v>1783600</v>
      </c>
      <c r="AN2757" s="11">
        <v>2518600</v>
      </c>
      <c r="AO2757" s="11">
        <v>255000</v>
      </c>
      <c r="AP2757" s="11">
        <v>2828700</v>
      </c>
      <c r="AQ2757" s="11">
        <v>3907500</v>
      </c>
      <c r="AR2757" s="11">
        <v>6569500</v>
      </c>
      <c r="AS2757" s="11">
        <v>1259000</v>
      </c>
      <c r="AT2757" s="11">
        <v>1773900</v>
      </c>
      <c r="AU2757" s="11">
        <v>108900</v>
      </c>
      <c r="AV2757" s="11">
        <v>99600</v>
      </c>
      <c r="AW2757" s="12">
        <v>32700000</v>
      </c>
    </row>
    <row r="2758" spans="1:49" x14ac:dyDescent="0.2">
      <c r="A2758" s="6">
        <v>47004</v>
      </c>
      <c r="AG2758" s="11">
        <v>3776600</v>
      </c>
      <c r="AH2758" s="11">
        <v>2193900</v>
      </c>
      <c r="AI2758" s="11">
        <v>1904900</v>
      </c>
      <c r="AJ2758" s="11">
        <v>936900</v>
      </c>
      <c r="AK2758" s="11">
        <v>1135900</v>
      </c>
      <c r="AL2758" s="11">
        <v>1682200</v>
      </c>
      <c r="AM2758" s="11">
        <v>1783600</v>
      </c>
      <c r="AN2758" s="11">
        <v>2518600</v>
      </c>
      <c r="AO2758" s="11">
        <v>255000</v>
      </c>
      <c r="AP2758" s="11">
        <v>2828700</v>
      </c>
      <c r="AQ2758" s="11">
        <v>3907500</v>
      </c>
      <c r="AR2758" s="11">
        <v>6569500</v>
      </c>
      <c r="AS2758" s="11">
        <v>1259000</v>
      </c>
      <c r="AT2758" s="11">
        <v>1773900</v>
      </c>
      <c r="AU2758" s="11">
        <v>108900</v>
      </c>
      <c r="AV2758" s="11">
        <v>99600</v>
      </c>
      <c r="AW2758" s="12">
        <v>32700000</v>
      </c>
    </row>
    <row r="2759" spans="1:49" x14ac:dyDescent="0.2">
      <c r="A2759" s="6">
        <v>47005</v>
      </c>
      <c r="AG2759" s="11">
        <v>3776600</v>
      </c>
      <c r="AH2759" s="11">
        <v>2193900</v>
      </c>
      <c r="AI2759" s="11">
        <v>1904900</v>
      </c>
      <c r="AJ2759" s="11">
        <v>936900</v>
      </c>
      <c r="AK2759" s="11">
        <v>1135900</v>
      </c>
      <c r="AL2759" s="11">
        <v>1682200</v>
      </c>
      <c r="AM2759" s="11">
        <v>1783600</v>
      </c>
      <c r="AN2759" s="11">
        <v>2518600</v>
      </c>
      <c r="AO2759" s="11">
        <v>255000</v>
      </c>
      <c r="AP2759" s="11">
        <v>2828700</v>
      </c>
      <c r="AQ2759" s="11">
        <v>3907500</v>
      </c>
      <c r="AR2759" s="11">
        <v>6569500</v>
      </c>
      <c r="AS2759" s="11">
        <v>1259000</v>
      </c>
      <c r="AT2759" s="11">
        <v>1773900</v>
      </c>
      <c r="AU2759" s="11">
        <v>108900</v>
      </c>
      <c r="AV2759" s="11">
        <v>99600</v>
      </c>
      <c r="AW2759" s="12">
        <v>32700000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5BB74-AEF2-8C4B-8CDF-66DE0092493B}">
  <dimension ref="A1:AR1579"/>
  <sheetViews>
    <sheetView topLeftCell="A192" workbookViewId="0">
      <selection activeCell="M15" sqref="M15"/>
    </sheetView>
  </sheetViews>
  <sheetFormatPr baseColWidth="10" defaultRowHeight="15" x14ac:dyDescent="0.2"/>
  <sheetData>
    <row r="1" spans="1:44" ht="16" x14ac:dyDescent="0.2">
      <c r="A1" s="5" t="s">
        <v>0</v>
      </c>
      <c r="B1" t="s">
        <v>26</v>
      </c>
      <c r="C1" t="s">
        <v>337</v>
      </c>
      <c r="D1" t="s">
        <v>27</v>
      </c>
      <c r="E1" t="s">
        <v>338</v>
      </c>
      <c r="F1" t="s">
        <v>28</v>
      </c>
      <c r="G1" t="s">
        <v>339</v>
      </c>
      <c r="H1" t="s">
        <v>29</v>
      </c>
      <c r="I1" t="s">
        <v>340</v>
      </c>
      <c r="J1" t="s">
        <v>30</v>
      </c>
      <c r="K1" t="s">
        <v>341</v>
      </c>
      <c r="L1" t="s">
        <v>31</v>
      </c>
      <c r="M1" t="s">
        <v>342</v>
      </c>
      <c r="N1" t="s">
        <v>32</v>
      </c>
      <c r="O1" t="s">
        <v>343</v>
      </c>
      <c r="P1" t="s">
        <v>33</v>
      </c>
      <c r="Q1" t="s">
        <v>344</v>
      </c>
      <c r="R1" t="s">
        <v>34</v>
      </c>
      <c r="S1" t="s">
        <v>345</v>
      </c>
      <c r="T1" t="s">
        <v>35</v>
      </c>
      <c r="U1" t="s">
        <v>346</v>
      </c>
      <c r="V1" t="s">
        <v>347</v>
      </c>
      <c r="W1" t="s">
        <v>36</v>
      </c>
      <c r="X1" t="s">
        <v>348</v>
      </c>
      <c r="Y1" t="s">
        <v>349</v>
      </c>
      <c r="Z1" t="s">
        <v>350</v>
      </c>
      <c r="AA1" t="s">
        <v>351</v>
      </c>
      <c r="AB1" t="s">
        <v>352</v>
      </c>
      <c r="AC1" t="s">
        <v>37</v>
      </c>
      <c r="AD1" t="s">
        <v>353</v>
      </c>
      <c r="AE1" t="s">
        <v>354</v>
      </c>
      <c r="AF1" t="s">
        <v>355</v>
      </c>
      <c r="AG1" t="s">
        <v>356</v>
      </c>
      <c r="AH1" t="s">
        <v>357</v>
      </c>
      <c r="AI1" t="s">
        <v>358</v>
      </c>
      <c r="AJ1" t="s">
        <v>359</v>
      </c>
      <c r="AK1" t="s">
        <v>38</v>
      </c>
      <c r="AL1" t="s">
        <v>360</v>
      </c>
      <c r="AM1" t="s">
        <v>39</v>
      </c>
      <c r="AN1" t="s">
        <v>361</v>
      </c>
      <c r="AO1" t="s">
        <v>40</v>
      </c>
      <c r="AP1" t="s">
        <v>362</v>
      </c>
      <c r="AQ1" t="s">
        <v>41</v>
      </c>
      <c r="AR1" t="s">
        <v>363</v>
      </c>
    </row>
    <row r="2" spans="1:44" x14ac:dyDescent="0.2">
      <c r="A2" s="6">
        <v>43854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V2">
        <v>0</v>
      </c>
      <c r="W2">
        <v>0</v>
      </c>
      <c r="X2">
        <v>0</v>
      </c>
      <c r="Z2">
        <v>0</v>
      </c>
      <c r="AA2">
        <v>0</v>
      </c>
      <c r="AC2">
        <v>0</v>
      </c>
      <c r="AD2">
        <v>0</v>
      </c>
      <c r="AE2" t="e">
        <v>#REF!</v>
      </c>
      <c r="AH2">
        <v>0</v>
      </c>
      <c r="AI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</row>
    <row r="3" spans="1:44" x14ac:dyDescent="0.2">
      <c r="A3" s="19">
        <v>43855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V3">
        <v>0</v>
      </c>
      <c r="W3">
        <v>0</v>
      </c>
      <c r="X3">
        <v>0</v>
      </c>
      <c r="Z3">
        <v>0</v>
      </c>
      <c r="AA3" t="e">
        <v>#DIV/0!</v>
      </c>
      <c r="AC3">
        <v>3</v>
      </c>
      <c r="AD3">
        <v>300</v>
      </c>
      <c r="AE3" t="e">
        <v>#REF!</v>
      </c>
      <c r="AH3">
        <v>3</v>
      </c>
      <c r="AI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</row>
    <row r="4" spans="1:44" x14ac:dyDescent="0.2">
      <c r="A4" s="19">
        <v>43856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V4">
        <v>0</v>
      </c>
      <c r="W4">
        <v>0</v>
      </c>
      <c r="X4" t="e">
        <v>#DIV/0!</v>
      </c>
      <c r="Z4">
        <v>0</v>
      </c>
      <c r="AA4" t="e">
        <v>#DIV/0!</v>
      </c>
      <c r="AC4">
        <v>0</v>
      </c>
      <c r="AD4" t="e">
        <v>#DIV/0!</v>
      </c>
      <c r="AE4" t="e">
        <v>#REF!</v>
      </c>
      <c r="AH4">
        <v>3</v>
      </c>
      <c r="AI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</row>
    <row r="5" spans="1:44" x14ac:dyDescent="0.2">
      <c r="A5" s="6">
        <v>43857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V5">
        <v>0</v>
      </c>
      <c r="W5">
        <v>0</v>
      </c>
      <c r="X5">
        <v>0</v>
      </c>
      <c r="Z5">
        <v>0</v>
      </c>
      <c r="AA5" t="e">
        <v>#DIV/0!</v>
      </c>
      <c r="AC5">
        <v>0</v>
      </c>
      <c r="AD5">
        <v>0</v>
      </c>
      <c r="AE5" t="e">
        <v>#REF!</v>
      </c>
      <c r="AH5">
        <v>3</v>
      </c>
      <c r="AI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</row>
    <row r="6" spans="1:44" x14ac:dyDescent="0.2">
      <c r="A6" s="6">
        <v>43858</v>
      </c>
      <c r="B6">
        <v>1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V6">
        <v>0</v>
      </c>
      <c r="W6">
        <v>0</v>
      </c>
      <c r="X6" t="e">
        <v>#DIV/0!</v>
      </c>
      <c r="Z6">
        <v>0</v>
      </c>
      <c r="AA6" t="e">
        <v>#DIV/0!</v>
      </c>
      <c r="AC6">
        <v>1</v>
      </c>
      <c r="AD6" t="e">
        <v>#DIV/0!</v>
      </c>
      <c r="AE6" t="e">
        <v>#REF!</v>
      </c>
      <c r="AF6">
        <v>0.8</v>
      </c>
      <c r="AH6">
        <v>4</v>
      </c>
      <c r="AI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</row>
    <row r="7" spans="1:44" x14ac:dyDescent="0.2">
      <c r="A7" s="6">
        <v>43859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V7">
        <v>0</v>
      </c>
      <c r="W7">
        <v>0</v>
      </c>
      <c r="X7">
        <v>0</v>
      </c>
      <c r="Z7">
        <v>0</v>
      </c>
      <c r="AA7" t="e">
        <v>#DIV/0!</v>
      </c>
      <c r="AC7">
        <v>0</v>
      </c>
      <c r="AD7">
        <v>0</v>
      </c>
      <c r="AE7" t="e">
        <v>#DIV/0!</v>
      </c>
      <c r="AF7">
        <v>0.8</v>
      </c>
      <c r="AH7">
        <v>4</v>
      </c>
      <c r="AI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</row>
    <row r="8" spans="1:44" x14ac:dyDescent="0.2">
      <c r="A8" s="6">
        <v>43860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V8">
        <v>0</v>
      </c>
      <c r="W8">
        <v>0</v>
      </c>
      <c r="X8">
        <v>0</v>
      </c>
      <c r="Z8">
        <v>0</v>
      </c>
      <c r="AA8" t="e">
        <v>#DIV/0!</v>
      </c>
      <c r="AC8">
        <v>0</v>
      </c>
      <c r="AD8">
        <v>0</v>
      </c>
      <c r="AE8" t="e">
        <v>#DIV/0!</v>
      </c>
      <c r="AF8">
        <v>0.2</v>
      </c>
      <c r="AH8">
        <v>4</v>
      </c>
      <c r="AI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</row>
    <row r="9" spans="1:44" x14ac:dyDescent="0.2">
      <c r="A9" s="6">
        <v>43861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V9">
        <v>0</v>
      </c>
      <c r="W9">
        <v>0</v>
      </c>
      <c r="X9">
        <v>0</v>
      </c>
      <c r="Z9">
        <v>0</v>
      </c>
      <c r="AA9" t="e">
        <v>#DIV/0!</v>
      </c>
      <c r="AC9">
        <v>0</v>
      </c>
      <c r="AD9">
        <v>0</v>
      </c>
      <c r="AE9" t="e">
        <v>#DIV/0!</v>
      </c>
      <c r="AF9">
        <v>0.2</v>
      </c>
      <c r="AH9">
        <v>4</v>
      </c>
      <c r="AI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</row>
    <row r="10" spans="1:44" x14ac:dyDescent="0.2">
      <c r="A10" s="19">
        <v>43862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V10">
        <v>0</v>
      </c>
      <c r="W10">
        <v>0</v>
      </c>
      <c r="X10" t="e">
        <v>#DIV/0!</v>
      </c>
      <c r="Z10">
        <v>0</v>
      </c>
      <c r="AA10" t="e">
        <v>#DIV/0!</v>
      </c>
      <c r="AC10">
        <v>0</v>
      </c>
      <c r="AD10" t="e">
        <v>#DIV/0!</v>
      </c>
      <c r="AE10" t="e">
        <v>#DIV/0!</v>
      </c>
      <c r="AF10">
        <v>0.2</v>
      </c>
      <c r="AG10">
        <v>0.25</v>
      </c>
      <c r="AH10">
        <v>4</v>
      </c>
      <c r="AI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</row>
    <row r="11" spans="1:44" x14ac:dyDescent="0.2">
      <c r="A11" s="19">
        <v>43863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V11">
        <v>0</v>
      </c>
      <c r="W11">
        <v>0</v>
      </c>
      <c r="X11">
        <v>0</v>
      </c>
      <c r="Z11">
        <v>0</v>
      </c>
      <c r="AA11" t="e">
        <v>#DIV/0!</v>
      </c>
      <c r="AC11">
        <v>0</v>
      </c>
      <c r="AD11">
        <v>0</v>
      </c>
      <c r="AE11" t="e">
        <v>#DIV/0!</v>
      </c>
      <c r="AF11">
        <v>0</v>
      </c>
      <c r="AG11">
        <v>0</v>
      </c>
      <c r="AH11">
        <v>4</v>
      </c>
      <c r="AI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</row>
    <row r="12" spans="1:44" x14ac:dyDescent="0.2">
      <c r="A12" s="6">
        <v>43864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V12">
        <v>0</v>
      </c>
      <c r="W12">
        <v>0</v>
      </c>
      <c r="X12">
        <v>0</v>
      </c>
      <c r="Z12">
        <v>0</v>
      </c>
      <c r="AA12" t="e">
        <v>#DIV/0!</v>
      </c>
      <c r="AC12">
        <v>1</v>
      </c>
      <c r="AD12">
        <v>100</v>
      </c>
      <c r="AE12" t="e">
        <v>#DIV/0!</v>
      </c>
      <c r="AF12">
        <v>0.2</v>
      </c>
      <c r="AG12">
        <v>1</v>
      </c>
      <c r="AH12">
        <v>5</v>
      </c>
      <c r="AI12">
        <v>0</v>
      </c>
      <c r="AK12">
        <v>0</v>
      </c>
      <c r="AL12">
        <v>0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0</v>
      </c>
    </row>
    <row r="13" spans="1:44" x14ac:dyDescent="0.2">
      <c r="A13" s="6">
        <v>43865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V13">
        <v>0</v>
      </c>
      <c r="W13">
        <v>0</v>
      </c>
      <c r="X13">
        <v>0</v>
      </c>
      <c r="Z13">
        <v>0</v>
      </c>
      <c r="AA13" t="e">
        <v>#DIV/0!</v>
      </c>
      <c r="AC13">
        <v>0</v>
      </c>
      <c r="AD13">
        <v>0</v>
      </c>
      <c r="AE13" t="e">
        <v>#DIV/0!</v>
      </c>
      <c r="AF13">
        <v>0.2</v>
      </c>
      <c r="AG13">
        <v>1</v>
      </c>
      <c r="AH13">
        <v>5</v>
      </c>
      <c r="AI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</row>
    <row r="14" spans="1:44" x14ac:dyDescent="0.2">
      <c r="A14" s="6">
        <v>43866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2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V14">
        <v>0</v>
      </c>
      <c r="W14">
        <v>0</v>
      </c>
      <c r="X14" t="e">
        <v>#DIV/0!</v>
      </c>
      <c r="Z14">
        <v>0</v>
      </c>
      <c r="AA14" t="e">
        <v>#DIV/0!</v>
      </c>
      <c r="AC14">
        <v>0</v>
      </c>
      <c r="AD14" t="e">
        <v>#DIV/0!</v>
      </c>
      <c r="AE14" t="e">
        <v>#DIV/0!</v>
      </c>
      <c r="AF14">
        <v>0.2</v>
      </c>
      <c r="AG14">
        <v>1</v>
      </c>
      <c r="AH14">
        <v>5</v>
      </c>
      <c r="AI14">
        <v>0</v>
      </c>
      <c r="AK14">
        <v>0</v>
      </c>
      <c r="AL14">
        <v>0</v>
      </c>
      <c r="AM14">
        <v>1</v>
      </c>
      <c r="AN14">
        <v>0</v>
      </c>
      <c r="AO14">
        <v>0</v>
      </c>
      <c r="AP14">
        <v>0</v>
      </c>
      <c r="AQ14">
        <v>0</v>
      </c>
      <c r="AR14">
        <v>0</v>
      </c>
    </row>
    <row r="15" spans="1:44" x14ac:dyDescent="0.2">
      <c r="A15" s="6">
        <v>43867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V15">
        <v>0</v>
      </c>
      <c r="W15">
        <v>0</v>
      </c>
      <c r="X15">
        <v>0</v>
      </c>
      <c r="Z15">
        <v>0</v>
      </c>
      <c r="AA15" t="e">
        <v>#DIV/0!</v>
      </c>
      <c r="AC15">
        <v>0</v>
      </c>
      <c r="AD15">
        <v>0</v>
      </c>
      <c r="AE15" t="e">
        <v>#DIV/0!</v>
      </c>
      <c r="AF15">
        <v>0.2</v>
      </c>
      <c r="AG15" t="e">
        <v>#DIV/0!</v>
      </c>
      <c r="AH15">
        <v>5</v>
      </c>
      <c r="AI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</row>
    <row r="16" spans="1:44" x14ac:dyDescent="0.2">
      <c r="A16" s="6">
        <v>43868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V16">
        <v>0</v>
      </c>
      <c r="W16">
        <v>0</v>
      </c>
      <c r="X16" t="e">
        <v>#DIV/0!</v>
      </c>
      <c r="Z16">
        <v>0</v>
      </c>
      <c r="AA16" t="e">
        <v>#DIV/0!</v>
      </c>
      <c r="AC16">
        <v>0</v>
      </c>
      <c r="AD16" t="e">
        <v>#DIV/0!</v>
      </c>
      <c r="AE16" t="e">
        <v>#DIV/0!</v>
      </c>
      <c r="AF16">
        <v>0.2</v>
      </c>
      <c r="AG16">
        <v>1</v>
      </c>
      <c r="AH16">
        <v>5</v>
      </c>
      <c r="AI16">
        <v>0</v>
      </c>
      <c r="AK16">
        <v>0</v>
      </c>
      <c r="AL16">
        <v>0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0</v>
      </c>
    </row>
    <row r="17" spans="1:44" x14ac:dyDescent="0.2">
      <c r="A17" s="19">
        <v>43869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V17">
        <v>0</v>
      </c>
      <c r="W17">
        <v>0</v>
      </c>
      <c r="X17">
        <v>0</v>
      </c>
      <c r="Z17">
        <v>0</v>
      </c>
      <c r="AA17" t="e">
        <v>#DIV/0!</v>
      </c>
      <c r="AC17">
        <v>1</v>
      </c>
      <c r="AD17">
        <v>50</v>
      </c>
      <c r="AE17" t="e">
        <v>#DIV/0!</v>
      </c>
      <c r="AF17">
        <v>0.2</v>
      </c>
      <c r="AG17">
        <v>1</v>
      </c>
      <c r="AH17">
        <v>6</v>
      </c>
      <c r="AI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</row>
    <row r="18" spans="1:44" x14ac:dyDescent="0.2">
      <c r="A18" s="19">
        <v>43870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V18">
        <v>0</v>
      </c>
      <c r="W18">
        <v>0</v>
      </c>
      <c r="X18" t="e">
        <v>#DIV/0!</v>
      </c>
      <c r="Z18">
        <v>0</v>
      </c>
      <c r="AA18" t="e">
        <v>#DIV/0!</v>
      </c>
      <c r="AC18">
        <v>1</v>
      </c>
      <c r="AD18" t="e">
        <v>#DIV/0!</v>
      </c>
      <c r="AE18" t="e">
        <v>#DIV/0!</v>
      </c>
      <c r="AF18">
        <v>0.4</v>
      </c>
      <c r="AG18">
        <v>2</v>
      </c>
      <c r="AH18">
        <v>7</v>
      </c>
      <c r="AI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</row>
    <row r="19" spans="1:44" x14ac:dyDescent="0.2">
      <c r="A19" s="6">
        <v>43871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V19">
        <v>0</v>
      </c>
      <c r="W19">
        <v>0</v>
      </c>
      <c r="X19">
        <v>0</v>
      </c>
      <c r="Z19">
        <v>0</v>
      </c>
      <c r="AA19" t="e">
        <v>#DIV/0!</v>
      </c>
      <c r="AC19">
        <v>0</v>
      </c>
      <c r="AD19">
        <v>0</v>
      </c>
      <c r="AE19" t="e">
        <v>#DIV/0!</v>
      </c>
      <c r="AF19">
        <v>0.4</v>
      </c>
      <c r="AG19">
        <v>2</v>
      </c>
      <c r="AH19">
        <v>7</v>
      </c>
      <c r="AI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</row>
    <row r="20" spans="1:44" x14ac:dyDescent="0.2">
      <c r="A20" s="6">
        <v>43872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V20">
        <v>0</v>
      </c>
      <c r="W20">
        <v>0</v>
      </c>
      <c r="X20" t="e">
        <v>#DIV/0!</v>
      </c>
      <c r="Z20">
        <v>0</v>
      </c>
      <c r="AA20" t="e">
        <v>#DIV/0!</v>
      </c>
      <c r="AC20">
        <v>0</v>
      </c>
      <c r="AD20" t="e">
        <v>#DIV/0!</v>
      </c>
      <c r="AE20" t="e">
        <v>#DIV/0!</v>
      </c>
      <c r="AF20">
        <v>0.4</v>
      </c>
      <c r="AG20">
        <v>2</v>
      </c>
      <c r="AH20">
        <v>7</v>
      </c>
      <c r="AI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</row>
    <row r="21" spans="1:44" x14ac:dyDescent="0.2">
      <c r="A21" s="6">
        <v>43873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V21">
        <v>0</v>
      </c>
      <c r="W21">
        <v>0</v>
      </c>
      <c r="X21" t="e">
        <v>#DIV/0!</v>
      </c>
      <c r="Z21">
        <v>0</v>
      </c>
      <c r="AA21" t="e">
        <v>#DIV/0!</v>
      </c>
      <c r="AC21">
        <v>0</v>
      </c>
      <c r="AD21" t="e">
        <v>#DIV/0!</v>
      </c>
      <c r="AE21" t="e">
        <v>#DIV/0!</v>
      </c>
      <c r="AF21">
        <v>0.4</v>
      </c>
      <c r="AG21">
        <v>2</v>
      </c>
      <c r="AH21">
        <v>7</v>
      </c>
      <c r="AI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</row>
    <row r="22" spans="1:44" x14ac:dyDescent="0.2">
      <c r="A22" s="6">
        <v>43874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V22">
        <v>0</v>
      </c>
      <c r="W22">
        <v>0</v>
      </c>
      <c r="X22" t="e">
        <v>#DIV/0!</v>
      </c>
      <c r="Z22">
        <v>0</v>
      </c>
      <c r="AA22" t="e">
        <v>#DIV/0!</v>
      </c>
      <c r="AC22">
        <v>0</v>
      </c>
      <c r="AD22" t="e">
        <v>#DIV/0!</v>
      </c>
      <c r="AE22" t="e">
        <v>#DIV/0!</v>
      </c>
      <c r="AF22">
        <v>0.2</v>
      </c>
      <c r="AG22">
        <v>0.5</v>
      </c>
      <c r="AH22">
        <v>7</v>
      </c>
      <c r="AI22">
        <v>0</v>
      </c>
      <c r="AK22">
        <v>0</v>
      </c>
      <c r="AL22">
        <v>0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</row>
    <row r="23" spans="1:44" x14ac:dyDescent="0.2">
      <c r="A23" s="6">
        <v>43875</v>
      </c>
      <c r="B23">
        <v>0</v>
      </c>
      <c r="C23">
        <v>0</v>
      </c>
      <c r="D23">
        <v>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V23">
        <v>0</v>
      </c>
      <c r="W23">
        <v>0</v>
      </c>
      <c r="X23" t="e">
        <v>#DIV/0!</v>
      </c>
      <c r="Z23">
        <v>0</v>
      </c>
      <c r="AA23" t="e">
        <v>#DIV/0!</v>
      </c>
      <c r="AC23">
        <v>0</v>
      </c>
      <c r="AD23" t="e">
        <v>#DIV/0!</v>
      </c>
      <c r="AE23" t="e">
        <v>#DIV/0!</v>
      </c>
      <c r="AF23">
        <v>0</v>
      </c>
      <c r="AG23">
        <v>0</v>
      </c>
      <c r="AH23">
        <v>7</v>
      </c>
      <c r="AI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</row>
    <row r="24" spans="1:44" x14ac:dyDescent="0.2">
      <c r="A24" s="19">
        <v>43876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V24">
        <v>0</v>
      </c>
      <c r="W24">
        <v>0</v>
      </c>
      <c r="X24" t="e">
        <v>#DIV/0!</v>
      </c>
      <c r="Z24">
        <v>0</v>
      </c>
      <c r="AA24" t="e">
        <v>#DIV/0!</v>
      </c>
      <c r="AC24">
        <v>1</v>
      </c>
      <c r="AD24" t="e">
        <v>#DIV/0!</v>
      </c>
      <c r="AE24" t="e">
        <v>#DIV/0!</v>
      </c>
      <c r="AF24">
        <v>0.2</v>
      </c>
      <c r="AG24">
        <v>0.5</v>
      </c>
      <c r="AH24">
        <v>8</v>
      </c>
      <c r="AI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</row>
    <row r="25" spans="1:44" x14ac:dyDescent="0.2">
      <c r="A25" s="19">
        <v>43877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V25">
        <v>0</v>
      </c>
      <c r="W25">
        <v>0</v>
      </c>
      <c r="X25" t="e">
        <v>#DIV/0!</v>
      </c>
      <c r="Z25">
        <v>0</v>
      </c>
      <c r="AA25" t="e">
        <v>#DIV/0!</v>
      </c>
      <c r="AC25">
        <v>0</v>
      </c>
      <c r="AD25" t="e">
        <v>#DIV/0!</v>
      </c>
      <c r="AE25" t="e">
        <v>#DIV/0!</v>
      </c>
      <c r="AF25">
        <v>0.2</v>
      </c>
      <c r="AG25">
        <v>0.5</v>
      </c>
      <c r="AH25">
        <v>8</v>
      </c>
      <c r="AI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</row>
    <row r="26" spans="1:44" x14ac:dyDescent="0.2">
      <c r="A26" s="6">
        <v>43878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V26">
        <v>0</v>
      </c>
      <c r="W26">
        <v>0</v>
      </c>
      <c r="X26" t="e">
        <v>#DIV/0!</v>
      </c>
      <c r="Z26">
        <v>0</v>
      </c>
      <c r="AA26" t="e">
        <v>#DIV/0!</v>
      </c>
      <c r="AC26">
        <v>0</v>
      </c>
      <c r="AD26" t="e">
        <v>#DIV/0!</v>
      </c>
      <c r="AE26" t="e">
        <v>#DIV/0!</v>
      </c>
      <c r="AF26">
        <v>0.2</v>
      </c>
      <c r="AG26">
        <v>1</v>
      </c>
      <c r="AH26">
        <v>8</v>
      </c>
      <c r="AI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</row>
    <row r="27" spans="1:44" x14ac:dyDescent="0.2">
      <c r="A27" s="6">
        <v>43879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V27">
        <v>0</v>
      </c>
      <c r="W27">
        <v>0</v>
      </c>
      <c r="X27" t="e">
        <v>#DIV/0!</v>
      </c>
      <c r="Z27">
        <v>0</v>
      </c>
      <c r="AA27" t="e">
        <v>#DIV/0!</v>
      </c>
      <c r="AC27">
        <v>0</v>
      </c>
      <c r="AD27" t="e">
        <v>#DIV/0!</v>
      </c>
      <c r="AE27" t="e">
        <v>#DIV/0!</v>
      </c>
      <c r="AF27">
        <v>0.2</v>
      </c>
      <c r="AG27" t="e">
        <v>#DIV/0!</v>
      </c>
      <c r="AH27">
        <v>8</v>
      </c>
      <c r="AI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</row>
    <row r="28" spans="1:44" x14ac:dyDescent="0.2">
      <c r="A28" s="6">
        <v>43880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V28">
        <v>0</v>
      </c>
      <c r="W28">
        <v>0</v>
      </c>
      <c r="X28" t="e">
        <v>#DIV/0!</v>
      </c>
      <c r="Z28">
        <v>0</v>
      </c>
      <c r="AA28" t="e">
        <v>#DIV/0!</v>
      </c>
      <c r="AC28">
        <v>0</v>
      </c>
      <c r="AD28" t="e">
        <v>#DIV/0!</v>
      </c>
      <c r="AE28" t="e">
        <v>#DIV/0!</v>
      </c>
      <c r="AF28">
        <v>0.2</v>
      </c>
      <c r="AG28">
        <v>1</v>
      </c>
      <c r="AH28">
        <v>8</v>
      </c>
      <c r="AI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</row>
    <row r="29" spans="1:44" x14ac:dyDescent="0.2">
      <c r="A29" s="6">
        <v>43881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V29">
        <v>0</v>
      </c>
      <c r="W29">
        <v>0</v>
      </c>
      <c r="X29" t="e">
        <v>#DIV/0!</v>
      </c>
      <c r="Z29">
        <v>0</v>
      </c>
      <c r="AA29" t="e">
        <v>#DIV/0!</v>
      </c>
      <c r="AC29">
        <v>0</v>
      </c>
      <c r="AD29" t="e">
        <v>#DIV/0!</v>
      </c>
      <c r="AE29" t="e">
        <v>#DIV/0!</v>
      </c>
      <c r="AF29">
        <v>0</v>
      </c>
      <c r="AG29">
        <v>0</v>
      </c>
      <c r="AH29">
        <v>8</v>
      </c>
      <c r="AI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</row>
    <row r="30" spans="1:44" x14ac:dyDescent="0.2">
      <c r="A30" s="6">
        <v>43882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V30">
        <v>0</v>
      </c>
      <c r="W30">
        <v>0</v>
      </c>
      <c r="X30" t="e">
        <v>#DIV/0!</v>
      </c>
      <c r="Z30">
        <v>0</v>
      </c>
      <c r="AA30" t="e">
        <v>#DIV/0!</v>
      </c>
      <c r="AC30">
        <v>0</v>
      </c>
      <c r="AD30" t="e">
        <v>#DIV/0!</v>
      </c>
      <c r="AE30" t="e">
        <v>#DIV/0!</v>
      </c>
      <c r="AF30">
        <v>0</v>
      </c>
      <c r="AG30">
        <v>0</v>
      </c>
      <c r="AH30">
        <v>8</v>
      </c>
      <c r="AI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</row>
    <row r="31" spans="1:44" x14ac:dyDescent="0.2">
      <c r="A31" s="19">
        <v>43883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V31">
        <v>0</v>
      </c>
      <c r="W31">
        <v>0</v>
      </c>
      <c r="X31" t="e">
        <v>#DIV/0!</v>
      </c>
      <c r="Z31">
        <v>0</v>
      </c>
      <c r="AA31" t="e">
        <v>#DIV/0!</v>
      </c>
      <c r="AC31">
        <v>0</v>
      </c>
      <c r="AD31" t="e">
        <v>#DIV/0!</v>
      </c>
      <c r="AE31" t="e">
        <v>#DIV/0!</v>
      </c>
      <c r="AF31">
        <v>0</v>
      </c>
      <c r="AG31">
        <v>0</v>
      </c>
      <c r="AH31">
        <v>8</v>
      </c>
      <c r="AI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</row>
    <row r="32" spans="1:44" x14ac:dyDescent="0.2">
      <c r="A32" s="19">
        <v>43884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V32">
        <v>0</v>
      </c>
      <c r="W32">
        <v>0</v>
      </c>
      <c r="X32" t="e">
        <v>#DIV/0!</v>
      </c>
      <c r="Z32">
        <v>0</v>
      </c>
      <c r="AA32" t="e">
        <v>#DIV/0!</v>
      </c>
      <c r="AC32">
        <v>0</v>
      </c>
      <c r="AD32" t="e">
        <v>#DIV/0!</v>
      </c>
      <c r="AE32" t="e">
        <v>#DIV/0!</v>
      </c>
      <c r="AF32">
        <v>0</v>
      </c>
      <c r="AG32">
        <v>0</v>
      </c>
      <c r="AH32">
        <v>8</v>
      </c>
      <c r="AI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</row>
    <row r="33" spans="1:44" x14ac:dyDescent="0.2">
      <c r="A33" s="6">
        <v>43885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V33">
        <v>0</v>
      </c>
      <c r="W33">
        <v>0</v>
      </c>
      <c r="X33" t="e">
        <v>#DIV/0!</v>
      </c>
      <c r="Z33">
        <v>0</v>
      </c>
      <c r="AA33" t="e">
        <v>#DIV/0!</v>
      </c>
      <c r="AC33">
        <v>0</v>
      </c>
      <c r="AD33" t="e">
        <v>#DIV/0!</v>
      </c>
      <c r="AE33" t="e">
        <v>#DIV/0!</v>
      </c>
      <c r="AF33">
        <v>0</v>
      </c>
      <c r="AG33" t="e">
        <v>#DIV/0!</v>
      </c>
      <c r="AH33">
        <v>8</v>
      </c>
      <c r="AI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</row>
    <row r="34" spans="1:44" x14ac:dyDescent="0.2">
      <c r="A34" s="6">
        <v>43886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V34">
        <v>0</v>
      </c>
      <c r="W34">
        <v>0</v>
      </c>
      <c r="X34" t="e">
        <v>#DIV/0!</v>
      </c>
      <c r="Z34">
        <v>0</v>
      </c>
      <c r="AA34" t="e">
        <v>#DIV/0!</v>
      </c>
      <c r="AC34">
        <v>0</v>
      </c>
      <c r="AD34" t="e">
        <v>#DIV/0!</v>
      </c>
      <c r="AE34" t="e">
        <v>#DIV/0!</v>
      </c>
      <c r="AF34">
        <v>0</v>
      </c>
      <c r="AG34" t="e">
        <v>#DIV/0!</v>
      </c>
      <c r="AH34">
        <v>8</v>
      </c>
      <c r="AI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</row>
    <row r="35" spans="1:44" x14ac:dyDescent="0.2">
      <c r="A35" s="6">
        <v>43887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V35">
        <v>0</v>
      </c>
      <c r="W35">
        <v>0</v>
      </c>
      <c r="X35">
        <v>0</v>
      </c>
      <c r="Z35">
        <v>0</v>
      </c>
      <c r="AA35" t="e">
        <v>#DIV/0!</v>
      </c>
      <c r="AC35">
        <v>0</v>
      </c>
      <c r="AD35">
        <v>0</v>
      </c>
      <c r="AE35" t="e">
        <v>#DIV/0!</v>
      </c>
      <c r="AF35">
        <v>0</v>
      </c>
      <c r="AG35" t="e">
        <v>#DIV/0!</v>
      </c>
      <c r="AH35">
        <v>8</v>
      </c>
      <c r="AI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</row>
    <row r="36" spans="1:44" x14ac:dyDescent="0.2">
      <c r="A36" s="6">
        <v>43888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V36">
        <v>0</v>
      </c>
      <c r="W36">
        <v>0</v>
      </c>
      <c r="X36">
        <v>0</v>
      </c>
      <c r="Z36">
        <v>0</v>
      </c>
      <c r="AA36" t="e">
        <v>#DIV/0!</v>
      </c>
      <c r="AC36">
        <v>0</v>
      </c>
      <c r="AD36">
        <v>0</v>
      </c>
      <c r="AE36" t="e">
        <v>#DIV/0!</v>
      </c>
      <c r="AF36">
        <v>0</v>
      </c>
      <c r="AG36" t="e">
        <v>#DIV/0!</v>
      </c>
      <c r="AH36">
        <v>8</v>
      </c>
      <c r="AI36">
        <v>0</v>
      </c>
      <c r="AK36">
        <v>0</v>
      </c>
      <c r="AL36">
        <v>0</v>
      </c>
      <c r="AM36">
        <v>1</v>
      </c>
      <c r="AN36">
        <v>0</v>
      </c>
      <c r="AO36">
        <v>0</v>
      </c>
      <c r="AP36">
        <v>0</v>
      </c>
      <c r="AQ36">
        <v>0</v>
      </c>
      <c r="AR36">
        <v>0</v>
      </c>
    </row>
    <row r="37" spans="1:44" x14ac:dyDescent="0.2">
      <c r="A37" s="6">
        <v>43889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V37">
        <v>0</v>
      </c>
      <c r="W37">
        <v>0</v>
      </c>
      <c r="X37">
        <v>0</v>
      </c>
      <c r="Z37">
        <v>0</v>
      </c>
      <c r="AA37" t="e">
        <v>#DIV/0!</v>
      </c>
      <c r="AC37">
        <v>1</v>
      </c>
      <c r="AD37">
        <v>25</v>
      </c>
      <c r="AE37" t="e">
        <v>#DIV/0!</v>
      </c>
      <c r="AF37">
        <v>0.2</v>
      </c>
      <c r="AG37" t="e">
        <v>#DIV/0!</v>
      </c>
      <c r="AH37">
        <v>9</v>
      </c>
      <c r="AI37">
        <v>0</v>
      </c>
      <c r="AK37">
        <v>0</v>
      </c>
      <c r="AL37">
        <v>0</v>
      </c>
      <c r="AM37">
        <v>1</v>
      </c>
      <c r="AN37">
        <v>0</v>
      </c>
      <c r="AO37">
        <v>0</v>
      </c>
      <c r="AP37">
        <v>0</v>
      </c>
      <c r="AQ37">
        <v>0</v>
      </c>
      <c r="AR37">
        <v>0</v>
      </c>
    </row>
    <row r="38" spans="1:44" x14ac:dyDescent="0.2">
      <c r="A38" s="19">
        <v>43890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V38">
        <v>0</v>
      </c>
      <c r="W38">
        <v>0</v>
      </c>
      <c r="X38" t="e">
        <v>#DIV/0!</v>
      </c>
      <c r="Z38">
        <v>0</v>
      </c>
      <c r="AA38" t="e">
        <v>#DIV/0!</v>
      </c>
      <c r="AC38">
        <v>0</v>
      </c>
      <c r="AD38" t="e">
        <v>#DIV/0!</v>
      </c>
      <c r="AE38" t="e">
        <v>#DIV/0!</v>
      </c>
      <c r="AF38">
        <v>0.2</v>
      </c>
      <c r="AG38" t="e">
        <v>#DIV/0!</v>
      </c>
      <c r="AH38">
        <v>9</v>
      </c>
      <c r="AI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</row>
    <row r="39" spans="1:44" x14ac:dyDescent="0.2">
      <c r="A39" s="19">
        <v>43891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V39">
        <v>0</v>
      </c>
      <c r="W39">
        <v>0</v>
      </c>
      <c r="X39">
        <v>0</v>
      </c>
      <c r="Z39">
        <v>0</v>
      </c>
      <c r="AA39" t="e">
        <v>#DIV/0!</v>
      </c>
      <c r="AC39">
        <v>3</v>
      </c>
      <c r="AD39">
        <v>75</v>
      </c>
      <c r="AE39" t="e">
        <v>#DIV/0!</v>
      </c>
      <c r="AF39">
        <v>0.8</v>
      </c>
      <c r="AG39" t="e">
        <v>#DIV/0!</v>
      </c>
      <c r="AH39">
        <v>12</v>
      </c>
      <c r="AI39">
        <v>0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</row>
    <row r="40" spans="1:44" x14ac:dyDescent="0.2">
      <c r="A40" s="6">
        <v>43892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V40">
        <v>0</v>
      </c>
      <c r="W40">
        <v>0</v>
      </c>
      <c r="X40">
        <v>0</v>
      </c>
      <c r="Z40">
        <v>0</v>
      </c>
      <c r="AA40" t="e">
        <v>#DIV/0!</v>
      </c>
      <c r="AC40">
        <v>0</v>
      </c>
      <c r="AD40">
        <v>0</v>
      </c>
      <c r="AE40" t="e">
        <v>#DIV/0!</v>
      </c>
      <c r="AF40">
        <v>0.8</v>
      </c>
      <c r="AG40" t="e">
        <v>#DIV/0!</v>
      </c>
      <c r="AH40">
        <v>12</v>
      </c>
      <c r="AI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</row>
    <row r="41" spans="1:44" x14ac:dyDescent="0.2">
      <c r="A41" s="6">
        <v>43893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V41">
        <v>0</v>
      </c>
      <c r="W41">
        <v>0</v>
      </c>
      <c r="X41">
        <v>0</v>
      </c>
      <c r="Z41">
        <v>0</v>
      </c>
      <c r="AA41" t="e">
        <v>#DIV/0!</v>
      </c>
      <c r="AC41">
        <v>0</v>
      </c>
      <c r="AD41">
        <v>0</v>
      </c>
      <c r="AE41" t="e">
        <v>#DIV/0!</v>
      </c>
      <c r="AF41">
        <v>0.8</v>
      </c>
      <c r="AG41">
        <v>4</v>
      </c>
      <c r="AH41">
        <v>12</v>
      </c>
      <c r="AI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</row>
    <row r="42" spans="1:44" x14ac:dyDescent="0.2">
      <c r="A42" s="6">
        <v>43894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V42">
        <v>0</v>
      </c>
      <c r="W42">
        <v>0</v>
      </c>
      <c r="X42">
        <v>0</v>
      </c>
      <c r="Z42">
        <v>0</v>
      </c>
      <c r="AA42" t="e">
        <v>#DIV/0!</v>
      </c>
      <c r="AC42">
        <v>0</v>
      </c>
      <c r="AD42">
        <v>0</v>
      </c>
      <c r="AE42" t="e">
        <v>#DIV/0!</v>
      </c>
      <c r="AF42">
        <v>0.6</v>
      </c>
      <c r="AG42">
        <v>2.9999999999999996</v>
      </c>
      <c r="AH42">
        <v>12</v>
      </c>
      <c r="AI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</row>
    <row r="43" spans="1:44" x14ac:dyDescent="0.2">
      <c r="A43" s="6">
        <v>43895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V43">
        <v>0</v>
      </c>
      <c r="W43">
        <v>0</v>
      </c>
      <c r="X43">
        <v>0</v>
      </c>
      <c r="Z43">
        <v>0</v>
      </c>
      <c r="AA43" t="e">
        <v>#DIV/0!</v>
      </c>
      <c r="AC43">
        <v>5</v>
      </c>
      <c r="AD43">
        <v>100</v>
      </c>
      <c r="AE43" t="e">
        <v>#DIV/0!</v>
      </c>
      <c r="AF43">
        <v>1.6</v>
      </c>
      <c r="AG43">
        <v>2</v>
      </c>
      <c r="AH43">
        <v>17</v>
      </c>
      <c r="AI43">
        <v>0</v>
      </c>
      <c r="AK43">
        <v>0</v>
      </c>
      <c r="AL43">
        <v>0</v>
      </c>
      <c r="AM43">
        <v>2</v>
      </c>
      <c r="AN43">
        <v>0</v>
      </c>
      <c r="AO43">
        <v>0</v>
      </c>
      <c r="AP43">
        <v>0</v>
      </c>
      <c r="AQ43">
        <v>0</v>
      </c>
      <c r="AR43">
        <v>0</v>
      </c>
    </row>
    <row r="44" spans="1:44" x14ac:dyDescent="0.2">
      <c r="A44" s="6">
        <v>43896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V44">
        <v>0</v>
      </c>
      <c r="W44">
        <v>0</v>
      </c>
      <c r="X44">
        <v>0</v>
      </c>
      <c r="Z44">
        <v>0</v>
      </c>
      <c r="AA44" t="e">
        <v>#DIV/0!</v>
      </c>
      <c r="AC44">
        <v>0</v>
      </c>
      <c r="AD44">
        <v>0</v>
      </c>
      <c r="AE44" t="e">
        <v>#DIV/0!</v>
      </c>
      <c r="AF44">
        <v>1</v>
      </c>
      <c r="AG44">
        <v>1.25</v>
      </c>
      <c r="AH44">
        <v>17</v>
      </c>
      <c r="AI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</row>
    <row r="45" spans="1:44" x14ac:dyDescent="0.2">
      <c r="A45" s="19">
        <v>43897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V45">
        <v>0</v>
      </c>
      <c r="W45">
        <v>0</v>
      </c>
      <c r="X45">
        <v>0</v>
      </c>
      <c r="Z45">
        <v>0</v>
      </c>
      <c r="AA45" t="e">
        <v>#DIV/0!</v>
      </c>
      <c r="AC45">
        <v>0</v>
      </c>
      <c r="AD45">
        <v>0</v>
      </c>
      <c r="AE45">
        <v>25</v>
      </c>
      <c r="AF45">
        <v>1</v>
      </c>
      <c r="AG45">
        <v>1.25</v>
      </c>
      <c r="AH45">
        <v>17</v>
      </c>
      <c r="AI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</row>
    <row r="46" spans="1:44" x14ac:dyDescent="0.2">
      <c r="A46" s="19">
        <v>43898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V46">
        <v>0</v>
      </c>
      <c r="W46">
        <v>0</v>
      </c>
      <c r="X46">
        <v>0</v>
      </c>
      <c r="Z46">
        <v>0</v>
      </c>
      <c r="AA46" t="e">
        <v>#DIV/0!</v>
      </c>
      <c r="AC46">
        <v>0</v>
      </c>
      <c r="AD46">
        <v>0</v>
      </c>
      <c r="AE46">
        <v>14.285714285714286</v>
      </c>
      <c r="AF46">
        <v>1</v>
      </c>
      <c r="AG46">
        <v>1.6666666666666667</v>
      </c>
      <c r="AH46">
        <v>17</v>
      </c>
      <c r="AI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</row>
    <row r="47" spans="1:44" x14ac:dyDescent="0.2">
      <c r="A47" s="6">
        <v>43899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V47">
        <v>0</v>
      </c>
      <c r="W47">
        <v>0</v>
      </c>
      <c r="X47">
        <v>0</v>
      </c>
      <c r="Z47">
        <v>0</v>
      </c>
      <c r="AA47" t="e">
        <v>#DIV/0!</v>
      </c>
      <c r="AC47">
        <v>0</v>
      </c>
      <c r="AD47">
        <v>0</v>
      </c>
      <c r="AE47">
        <v>14.285714285714286</v>
      </c>
      <c r="AF47">
        <v>1</v>
      </c>
      <c r="AG47">
        <v>0.625</v>
      </c>
      <c r="AH47">
        <v>17</v>
      </c>
      <c r="AI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</row>
    <row r="48" spans="1:44" x14ac:dyDescent="0.2">
      <c r="A48" s="6">
        <v>43900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V48">
        <v>0</v>
      </c>
      <c r="W48">
        <v>0</v>
      </c>
      <c r="X48">
        <v>0</v>
      </c>
      <c r="Z48">
        <v>0</v>
      </c>
      <c r="AA48" t="e">
        <v>#DIV/0!</v>
      </c>
      <c r="AC48">
        <v>0</v>
      </c>
      <c r="AD48">
        <v>0</v>
      </c>
      <c r="AE48">
        <v>14.285714285714286</v>
      </c>
      <c r="AF48">
        <v>0</v>
      </c>
      <c r="AG48">
        <v>0</v>
      </c>
      <c r="AH48">
        <v>17</v>
      </c>
      <c r="AI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</row>
    <row r="49" spans="1:44" x14ac:dyDescent="0.2">
      <c r="A49" s="6">
        <v>43901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V49">
        <v>0</v>
      </c>
      <c r="W49">
        <v>0</v>
      </c>
      <c r="X49">
        <v>0</v>
      </c>
      <c r="Z49">
        <v>0</v>
      </c>
      <c r="AA49" t="e">
        <v>#DIV/0!</v>
      </c>
      <c r="AC49">
        <v>0</v>
      </c>
      <c r="AD49">
        <v>0</v>
      </c>
      <c r="AE49">
        <v>14.285714285714286</v>
      </c>
      <c r="AF49">
        <v>0</v>
      </c>
      <c r="AG49">
        <v>0</v>
      </c>
      <c r="AH49">
        <v>17</v>
      </c>
      <c r="AI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</row>
    <row r="50" spans="1:44" x14ac:dyDescent="0.2">
      <c r="A50" s="6">
        <v>43902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V50">
        <v>0</v>
      </c>
      <c r="W50">
        <v>0</v>
      </c>
      <c r="X50">
        <v>0</v>
      </c>
      <c r="Z50">
        <v>0</v>
      </c>
      <c r="AA50" t="e">
        <v>#DIV/0!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17</v>
      </c>
      <c r="AI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</row>
    <row r="51" spans="1:44" x14ac:dyDescent="0.2">
      <c r="A51" s="6">
        <v>43903</v>
      </c>
      <c r="B51">
        <v>20</v>
      </c>
      <c r="C51">
        <v>0</v>
      </c>
      <c r="D51">
        <v>5</v>
      </c>
      <c r="E51">
        <v>0</v>
      </c>
      <c r="F51">
        <v>3</v>
      </c>
      <c r="G51">
        <v>0</v>
      </c>
      <c r="H51">
        <v>1</v>
      </c>
      <c r="I51">
        <v>0</v>
      </c>
      <c r="J51">
        <v>11</v>
      </c>
      <c r="K51">
        <v>0</v>
      </c>
      <c r="L51">
        <v>2</v>
      </c>
      <c r="M51">
        <v>0</v>
      </c>
      <c r="N51">
        <v>7</v>
      </c>
      <c r="O51">
        <v>0</v>
      </c>
      <c r="P51">
        <v>2</v>
      </c>
      <c r="Q51">
        <v>0</v>
      </c>
      <c r="R51">
        <v>1</v>
      </c>
      <c r="S51">
        <v>0</v>
      </c>
      <c r="T51">
        <v>0</v>
      </c>
      <c r="U51">
        <v>0</v>
      </c>
      <c r="V51">
        <v>0</v>
      </c>
      <c r="W51">
        <v>15</v>
      </c>
      <c r="X51">
        <v>38.461538461538467</v>
      </c>
      <c r="Y51">
        <v>15</v>
      </c>
      <c r="Z51">
        <v>0</v>
      </c>
      <c r="AA51" t="e">
        <v>#DIV/0!</v>
      </c>
      <c r="AC51">
        <v>70</v>
      </c>
      <c r="AD51">
        <v>179.4871794871795</v>
      </c>
      <c r="AE51">
        <v>25.641025641025642</v>
      </c>
      <c r="AF51">
        <v>14</v>
      </c>
      <c r="AG51">
        <v>14</v>
      </c>
      <c r="AH51">
        <v>87</v>
      </c>
      <c r="AI51">
        <v>0</v>
      </c>
      <c r="AK51">
        <v>0</v>
      </c>
      <c r="AL51">
        <v>0</v>
      </c>
      <c r="AM51">
        <v>40</v>
      </c>
      <c r="AN51">
        <v>0</v>
      </c>
      <c r="AO51">
        <v>0</v>
      </c>
      <c r="AP51">
        <v>0</v>
      </c>
      <c r="AQ51">
        <v>2</v>
      </c>
      <c r="AR51">
        <v>0</v>
      </c>
    </row>
    <row r="52" spans="1:44" x14ac:dyDescent="0.2">
      <c r="A52" s="19">
        <v>43904</v>
      </c>
      <c r="B52">
        <v>2</v>
      </c>
      <c r="C52">
        <v>0</v>
      </c>
      <c r="D52">
        <v>0</v>
      </c>
      <c r="E52">
        <v>0</v>
      </c>
      <c r="F52">
        <v>0</v>
      </c>
      <c r="G52">
        <v>0</v>
      </c>
      <c r="H52">
        <v>5</v>
      </c>
      <c r="I52">
        <v>0</v>
      </c>
      <c r="J52">
        <v>8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6</v>
      </c>
      <c r="U52">
        <v>6</v>
      </c>
      <c r="V52">
        <v>0</v>
      </c>
      <c r="W52">
        <v>11</v>
      </c>
      <c r="X52">
        <v>26.829268292682929</v>
      </c>
      <c r="Y52">
        <v>26</v>
      </c>
      <c r="Z52">
        <v>0</v>
      </c>
      <c r="AA52" t="e">
        <v>#DIV/0!</v>
      </c>
      <c r="AC52">
        <v>5</v>
      </c>
      <c r="AD52">
        <v>12.195121951219512</v>
      </c>
      <c r="AE52">
        <v>27.383185919771286</v>
      </c>
      <c r="AF52">
        <v>15</v>
      </c>
      <c r="AG52" t="e">
        <v>#DIV/0!</v>
      </c>
      <c r="AH52">
        <v>92</v>
      </c>
      <c r="AI52">
        <v>0</v>
      </c>
      <c r="AK52">
        <v>0</v>
      </c>
      <c r="AL52">
        <v>0</v>
      </c>
      <c r="AM52">
        <v>3</v>
      </c>
      <c r="AN52">
        <v>0</v>
      </c>
      <c r="AO52">
        <v>0</v>
      </c>
      <c r="AP52">
        <v>0</v>
      </c>
      <c r="AQ52">
        <v>0</v>
      </c>
      <c r="AR52">
        <v>0</v>
      </c>
    </row>
    <row r="53" spans="1:44" x14ac:dyDescent="0.2">
      <c r="A53" s="19">
        <v>43905</v>
      </c>
      <c r="C53">
        <v>0</v>
      </c>
      <c r="E53">
        <v>0</v>
      </c>
      <c r="G53">
        <v>0</v>
      </c>
      <c r="I53">
        <v>0</v>
      </c>
      <c r="K53">
        <v>0</v>
      </c>
      <c r="M53">
        <v>0</v>
      </c>
      <c r="O53">
        <v>0</v>
      </c>
      <c r="Q53">
        <v>0</v>
      </c>
      <c r="S53">
        <v>0</v>
      </c>
      <c r="V53">
        <v>0</v>
      </c>
      <c r="X53">
        <v>0</v>
      </c>
      <c r="Z53">
        <v>0</v>
      </c>
      <c r="AA53" t="e">
        <v>#DIV/0!</v>
      </c>
      <c r="AD53">
        <v>0</v>
      </c>
      <c r="AE53">
        <v>27.383185919771286</v>
      </c>
      <c r="AF53">
        <v>18.75</v>
      </c>
      <c r="AG53" t="e">
        <v>#DIV/0!</v>
      </c>
      <c r="AH53">
        <v>92</v>
      </c>
      <c r="AI53">
        <v>0</v>
      </c>
      <c r="AL53">
        <v>0</v>
      </c>
      <c r="AN53">
        <v>0</v>
      </c>
      <c r="AP53">
        <v>0</v>
      </c>
      <c r="AR53">
        <v>0</v>
      </c>
    </row>
    <row r="54" spans="1:44" x14ac:dyDescent="0.2">
      <c r="A54" s="6">
        <v>43906</v>
      </c>
      <c r="B54">
        <v>30</v>
      </c>
      <c r="C54">
        <v>0</v>
      </c>
      <c r="D54">
        <v>26</v>
      </c>
      <c r="E54">
        <v>0</v>
      </c>
      <c r="F54">
        <v>15</v>
      </c>
      <c r="G54">
        <v>0</v>
      </c>
      <c r="H54">
        <v>9</v>
      </c>
      <c r="I54">
        <v>0</v>
      </c>
      <c r="J54">
        <v>33</v>
      </c>
      <c r="K54">
        <v>0</v>
      </c>
      <c r="L54">
        <v>17</v>
      </c>
      <c r="M54">
        <v>0</v>
      </c>
      <c r="N54">
        <v>8</v>
      </c>
      <c r="O54">
        <v>0</v>
      </c>
      <c r="P54">
        <v>16</v>
      </c>
      <c r="Q54">
        <v>0</v>
      </c>
      <c r="R54">
        <v>6</v>
      </c>
      <c r="S54">
        <v>0</v>
      </c>
      <c r="T54">
        <v>15</v>
      </c>
      <c r="U54">
        <v>21</v>
      </c>
      <c r="V54">
        <v>0</v>
      </c>
      <c r="W54">
        <v>31</v>
      </c>
      <c r="X54">
        <v>24.8</v>
      </c>
      <c r="Y54">
        <v>57</v>
      </c>
      <c r="Z54">
        <v>0</v>
      </c>
      <c r="AA54" t="e">
        <v>#DIV/0!</v>
      </c>
      <c r="AC54">
        <v>52</v>
      </c>
      <c r="AD54">
        <v>41.6</v>
      </c>
      <c r="AE54">
        <v>33.326043062628429</v>
      </c>
      <c r="AF54">
        <v>31.75</v>
      </c>
      <c r="AG54" t="e">
        <v>#DIV/0!</v>
      </c>
      <c r="AH54">
        <v>144</v>
      </c>
      <c r="AI54">
        <v>0</v>
      </c>
      <c r="AK54">
        <v>4</v>
      </c>
      <c r="AL54">
        <v>0</v>
      </c>
      <c r="AM54">
        <v>20</v>
      </c>
      <c r="AN54">
        <v>0</v>
      </c>
      <c r="AO54">
        <v>0</v>
      </c>
      <c r="AP54">
        <v>0</v>
      </c>
      <c r="AQ54">
        <v>2</v>
      </c>
      <c r="AR54">
        <v>0</v>
      </c>
    </row>
    <row r="55" spans="1:44" x14ac:dyDescent="0.2">
      <c r="A55" s="6">
        <v>43907</v>
      </c>
      <c r="B55">
        <v>25</v>
      </c>
      <c r="C55">
        <v>0</v>
      </c>
      <c r="D55">
        <v>0</v>
      </c>
      <c r="E55">
        <v>0</v>
      </c>
      <c r="F55">
        <v>7</v>
      </c>
      <c r="G55">
        <v>0</v>
      </c>
      <c r="H55">
        <v>3</v>
      </c>
      <c r="I55">
        <v>0</v>
      </c>
      <c r="J55">
        <v>3</v>
      </c>
      <c r="K55">
        <v>0</v>
      </c>
      <c r="L55">
        <v>9</v>
      </c>
      <c r="M55">
        <v>0</v>
      </c>
      <c r="N55">
        <v>8</v>
      </c>
      <c r="O55">
        <v>0</v>
      </c>
      <c r="P55">
        <v>5</v>
      </c>
      <c r="Q55">
        <v>0</v>
      </c>
      <c r="R55">
        <v>0</v>
      </c>
      <c r="S55">
        <v>0</v>
      </c>
      <c r="T55">
        <v>8</v>
      </c>
      <c r="U55">
        <v>29</v>
      </c>
      <c r="V55">
        <v>0</v>
      </c>
      <c r="W55">
        <v>25</v>
      </c>
      <c r="X55">
        <v>20.833333333333336</v>
      </c>
      <c r="Y55">
        <v>82</v>
      </c>
      <c r="Z55">
        <v>0</v>
      </c>
      <c r="AA55">
        <v>0</v>
      </c>
      <c r="AC55">
        <v>17</v>
      </c>
      <c r="AD55">
        <v>14.166666666666666</v>
      </c>
      <c r="AE55">
        <v>35.349852586437954</v>
      </c>
      <c r="AF55">
        <v>36</v>
      </c>
      <c r="AG55">
        <v>2.5714285714285716</v>
      </c>
      <c r="AH55">
        <v>161</v>
      </c>
      <c r="AI55">
        <v>0</v>
      </c>
      <c r="AK55">
        <v>3</v>
      </c>
      <c r="AL55">
        <v>0</v>
      </c>
      <c r="AM55">
        <v>7</v>
      </c>
      <c r="AN55">
        <v>0</v>
      </c>
      <c r="AO55">
        <v>0</v>
      </c>
      <c r="AP55">
        <v>0</v>
      </c>
      <c r="AQ55">
        <v>0</v>
      </c>
      <c r="AR55">
        <v>0</v>
      </c>
    </row>
    <row r="56" spans="1:44" x14ac:dyDescent="0.2">
      <c r="A56" s="6">
        <v>43908</v>
      </c>
      <c r="B56">
        <v>11</v>
      </c>
      <c r="C56">
        <v>0</v>
      </c>
      <c r="D56">
        <v>5</v>
      </c>
      <c r="E56">
        <v>0</v>
      </c>
      <c r="F56">
        <v>5</v>
      </c>
      <c r="G56">
        <v>0</v>
      </c>
      <c r="H56">
        <v>1</v>
      </c>
      <c r="I56">
        <v>0</v>
      </c>
      <c r="J56">
        <v>0</v>
      </c>
      <c r="K56">
        <v>0</v>
      </c>
      <c r="L56">
        <v>1</v>
      </c>
      <c r="M56">
        <v>0</v>
      </c>
      <c r="N56">
        <v>7</v>
      </c>
      <c r="O56">
        <v>0</v>
      </c>
      <c r="P56">
        <v>5</v>
      </c>
      <c r="Q56">
        <v>0</v>
      </c>
      <c r="R56">
        <v>0</v>
      </c>
      <c r="S56">
        <v>0</v>
      </c>
      <c r="T56">
        <v>20</v>
      </c>
      <c r="U56">
        <v>49</v>
      </c>
      <c r="V56">
        <v>0</v>
      </c>
      <c r="W56">
        <v>21</v>
      </c>
      <c r="X56">
        <v>17.948717948717949</v>
      </c>
      <c r="Y56">
        <v>103</v>
      </c>
      <c r="Z56">
        <v>0</v>
      </c>
      <c r="AA56" t="e">
        <v>#DIV/0!</v>
      </c>
      <c r="AC56">
        <v>31</v>
      </c>
      <c r="AD56">
        <v>26.495726495726498</v>
      </c>
      <c r="AE56">
        <v>39.13495637154174</v>
      </c>
      <c r="AF56">
        <v>26.25</v>
      </c>
      <c r="AG56">
        <v>1.75</v>
      </c>
      <c r="AH56">
        <v>192</v>
      </c>
      <c r="AI56">
        <v>0</v>
      </c>
      <c r="AK56">
        <v>3</v>
      </c>
      <c r="AL56">
        <v>0</v>
      </c>
      <c r="AM56">
        <v>6</v>
      </c>
      <c r="AN56">
        <v>0</v>
      </c>
      <c r="AO56">
        <v>0</v>
      </c>
      <c r="AP56">
        <v>0</v>
      </c>
      <c r="AQ56">
        <v>1</v>
      </c>
      <c r="AR56">
        <v>0</v>
      </c>
    </row>
    <row r="57" spans="1:44" x14ac:dyDescent="0.2">
      <c r="A57" s="6">
        <v>43909</v>
      </c>
      <c r="B57">
        <v>13</v>
      </c>
      <c r="C57">
        <v>0</v>
      </c>
      <c r="D57">
        <v>4</v>
      </c>
      <c r="E57">
        <v>0</v>
      </c>
      <c r="F57">
        <v>14</v>
      </c>
      <c r="G57">
        <v>0</v>
      </c>
      <c r="H57">
        <v>2</v>
      </c>
      <c r="I57">
        <v>0</v>
      </c>
      <c r="J57">
        <v>10</v>
      </c>
      <c r="K57">
        <v>0</v>
      </c>
      <c r="L57">
        <v>3</v>
      </c>
      <c r="M57">
        <v>0</v>
      </c>
      <c r="N57">
        <v>2</v>
      </c>
      <c r="O57">
        <v>0</v>
      </c>
      <c r="P57">
        <v>7</v>
      </c>
      <c r="Q57">
        <v>0</v>
      </c>
      <c r="R57">
        <v>1</v>
      </c>
      <c r="S57">
        <v>0</v>
      </c>
      <c r="T57">
        <v>2</v>
      </c>
      <c r="U57">
        <v>51</v>
      </c>
      <c r="V57">
        <v>0</v>
      </c>
      <c r="W57">
        <v>9</v>
      </c>
      <c r="X57">
        <v>8.1818181818181817</v>
      </c>
      <c r="Y57">
        <v>112</v>
      </c>
      <c r="Z57">
        <v>0</v>
      </c>
      <c r="AA57" t="e">
        <v>#DIV/0!</v>
      </c>
      <c r="AC57">
        <v>31</v>
      </c>
      <c r="AD57">
        <v>28.18181818181818</v>
      </c>
      <c r="AE57">
        <v>43.160930397515763</v>
      </c>
      <c r="AF57">
        <v>32.75</v>
      </c>
      <c r="AG57">
        <v>1.7466666666666666</v>
      </c>
      <c r="AH57">
        <v>223</v>
      </c>
      <c r="AI57">
        <v>0</v>
      </c>
      <c r="AK57">
        <v>1</v>
      </c>
      <c r="AL57">
        <v>0</v>
      </c>
      <c r="AM57">
        <v>4</v>
      </c>
      <c r="AN57">
        <v>0</v>
      </c>
      <c r="AO57">
        <v>6</v>
      </c>
      <c r="AP57">
        <v>0</v>
      </c>
      <c r="AQ57">
        <v>0</v>
      </c>
      <c r="AR57">
        <v>0</v>
      </c>
    </row>
    <row r="58" spans="1:44" x14ac:dyDescent="0.2">
      <c r="A58" s="6">
        <v>43910</v>
      </c>
      <c r="B58">
        <v>13</v>
      </c>
      <c r="C58">
        <v>0</v>
      </c>
      <c r="D58">
        <v>1</v>
      </c>
      <c r="E58">
        <v>0</v>
      </c>
      <c r="F58">
        <v>7</v>
      </c>
      <c r="G58">
        <v>0</v>
      </c>
      <c r="H58">
        <v>2</v>
      </c>
      <c r="I58">
        <v>0</v>
      </c>
      <c r="J58">
        <v>10</v>
      </c>
      <c r="K58">
        <v>0</v>
      </c>
      <c r="L58">
        <v>4</v>
      </c>
      <c r="M58">
        <v>0</v>
      </c>
      <c r="N58">
        <v>5</v>
      </c>
      <c r="O58">
        <v>0</v>
      </c>
      <c r="P58">
        <v>10</v>
      </c>
      <c r="Q58">
        <v>0</v>
      </c>
      <c r="R58">
        <v>0</v>
      </c>
      <c r="S58">
        <v>0</v>
      </c>
      <c r="T58">
        <v>7</v>
      </c>
      <c r="U58">
        <v>58</v>
      </c>
      <c r="V58">
        <v>0</v>
      </c>
      <c r="W58">
        <v>7</v>
      </c>
      <c r="X58">
        <v>5.384615384615385</v>
      </c>
      <c r="Y58">
        <v>119</v>
      </c>
      <c r="Z58">
        <v>0</v>
      </c>
      <c r="AA58">
        <v>0</v>
      </c>
      <c r="AC58">
        <v>40</v>
      </c>
      <c r="AD58">
        <v>30.76923076923077</v>
      </c>
      <c r="AE58">
        <v>21.915509152094522</v>
      </c>
      <c r="AF58">
        <v>34.200000000000003</v>
      </c>
      <c r="AG58">
        <v>1.0771653543307087</v>
      </c>
      <c r="AH58">
        <v>263</v>
      </c>
      <c r="AI58">
        <v>0</v>
      </c>
      <c r="AK58">
        <v>9</v>
      </c>
      <c r="AL58">
        <v>0</v>
      </c>
      <c r="AM58">
        <v>16</v>
      </c>
      <c r="AN58">
        <v>0</v>
      </c>
      <c r="AO58">
        <v>0</v>
      </c>
      <c r="AP58">
        <v>0</v>
      </c>
      <c r="AQ58">
        <v>0</v>
      </c>
      <c r="AR58">
        <v>0</v>
      </c>
    </row>
    <row r="59" spans="1:44" x14ac:dyDescent="0.2">
      <c r="A59" s="19">
        <v>43911</v>
      </c>
      <c r="B59">
        <v>15</v>
      </c>
      <c r="C59">
        <v>0</v>
      </c>
      <c r="D59">
        <v>6</v>
      </c>
      <c r="E59">
        <v>0</v>
      </c>
      <c r="F59">
        <v>10</v>
      </c>
      <c r="G59">
        <v>0</v>
      </c>
      <c r="H59">
        <v>0</v>
      </c>
      <c r="I59">
        <v>0</v>
      </c>
      <c r="J59">
        <v>5</v>
      </c>
      <c r="K59">
        <v>0</v>
      </c>
      <c r="L59">
        <v>1</v>
      </c>
      <c r="M59">
        <v>0</v>
      </c>
      <c r="N59">
        <v>13</v>
      </c>
      <c r="O59">
        <v>0</v>
      </c>
      <c r="P59">
        <v>10</v>
      </c>
      <c r="Q59">
        <v>0</v>
      </c>
      <c r="R59">
        <v>0</v>
      </c>
      <c r="S59">
        <v>0</v>
      </c>
      <c r="T59">
        <v>10</v>
      </c>
      <c r="U59">
        <v>68</v>
      </c>
      <c r="V59">
        <v>0</v>
      </c>
      <c r="W59">
        <v>17</v>
      </c>
      <c r="X59">
        <v>11.111111111111111</v>
      </c>
      <c r="Y59">
        <v>136</v>
      </c>
      <c r="Z59">
        <v>0</v>
      </c>
      <c r="AA59">
        <v>0</v>
      </c>
      <c r="AC59">
        <v>29</v>
      </c>
      <c r="AD59">
        <v>18.954248366013072</v>
      </c>
      <c r="AE59">
        <v>22.881098639922168</v>
      </c>
      <c r="AF59">
        <v>29.6</v>
      </c>
      <c r="AG59">
        <v>0.8222222222222223</v>
      </c>
      <c r="AH59">
        <v>292</v>
      </c>
      <c r="AI59">
        <v>0</v>
      </c>
      <c r="AK59">
        <v>7</v>
      </c>
      <c r="AL59">
        <v>0</v>
      </c>
      <c r="AM59">
        <v>27</v>
      </c>
      <c r="AN59">
        <v>0</v>
      </c>
      <c r="AO59">
        <v>3</v>
      </c>
      <c r="AP59">
        <v>0</v>
      </c>
      <c r="AQ59">
        <v>0</v>
      </c>
      <c r="AR59">
        <v>0</v>
      </c>
    </row>
    <row r="60" spans="1:44" x14ac:dyDescent="0.2">
      <c r="A60" s="19">
        <v>43912</v>
      </c>
      <c r="B60">
        <v>16</v>
      </c>
      <c r="C60">
        <v>0</v>
      </c>
      <c r="D60">
        <v>5</v>
      </c>
      <c r="E60">
        <v>0</v>
      </c>
      <c r="F60">
        <v>2</v>
      </c>
      <c r="G60">
        <v>0</v>
      </c>
      <c r="H60">
        <v>1</v>
      </c>
      <c r="I60">
        <v>0</v>
      </c>
      <c r="J60">
        <v>8</v>
      </c>
      <c r="K60">
        <v>0</v>
      </c>
      <c r="L60">
        <v>3</v>
      </c>
      <c r="M60">
        <v>0</v>
      </c>
      <c r="N60">
        <v>8</v>
      </c>
      <c r="O60">
        <v>0</v>
      </c>
      <c r="P60">
        <v>11</v>
      </c>
      <c r="Q60">
        <v>0</v>
      </c>
      <c r="R60">
        <v>0</v>
      </c>
      <c r="S60">
        <v>0</v>
      </c>
      <c r="T60">
        <v>8</v>
      </c>
      <c r="U60">
        <v>76</v>
      </c>
      <c r="V60">
        <v>0</v>
      </c>
      <c r="W60">
        <v>22</v>
      </c>
      <c r="X60">
        <v>17.886178861788618</v>
      </c>
      <c r="Y60">
        <v>158</v>
      </c>
      <c r="Z60">
        <v>0</v>
      </c>
      <c r="AA60">
        <v>0</v>
      </c>
      <c r="AC60">
        <v>17</v>
      </c>
      <c r="AD60">
        <v>13.821138211382115</v>
      </c>
      <c r="AE60">
        <v>24.855546955833898</v>
      </c>
      <c r="AF60">
        <v>29.6</v>
      </c>
      <c r="AG60">
        <v>1.1276190476190477</v>
      </c>
      <c r="AH60">
        <v>309</v>
      </c>
      <c r="AI60">
        <v>0</v>
      </c>
      <c r="AK60">
        <v>5</v>
      </c>
      <c r="AL60">
        <v>0</v>
      </c>
      <c r="AM60">
        <v>17</v>
      </c>
      <c r="AN60">
        <v>0</v>
      </c>
      <c r="AO60">
        <v>0</v>
      </c>
      <c r="AP60">
        <v>0</v>
      </c>
      <c r="AQ60">
        <v>0</v>
      </c>
      <c r="AR60">
        <v>0</v>
      </c>
    </row>
    <row r="61" spans="1:44" x14ac:dyDescent="0.2">
      <c r="A61" s="6">
        <v>43913</v>
      </c>
      <c r="B61">
        <v>9</v>
      </c>
      <c r="C61">
        <v>2</v>
      </c>
      <c r="D61">
        <v>3</v>
      </c>
      <c r="E61">
        <v>0</v>
      </c>
      <c r="F61">
        <v>8</v>
      </c>
      <c r="G61">
        <v>1</v>
      </c>
      <c r="H61">
        <v>1</v>
      </c>
      <c r="I61">
        <v>1</v>
      </c>
      <c r="J61">
        <v>4</v>
      </c>
      <c r="K61">
        <v>0</v>
      </c>
      <c r="L61">
        <v>16</v>
      </c>
      <c r="M61">
        <v>0</v>
      </c>
      <c r="N61">
        <v>8</v>
      </c>
      <c r="O61">
        <v>1</v>
      </c>
      <c r="P61">
        <v>15</v>
      </c>
      <c r="Q61">
        <v>0</v>
      </c>
      <c r="R61">
        <v>0</v>
      </c>
      <c r="S61">
        <v>1</v>
      </c>
      <c r="T61">
        <v>2</v>
      </c>
      <c r="U61">
        <v>78</v>
      </c>
      <c r="V61">
        <v>5</v>
      </c>
      <c r="W61">
        <v>8</v>
      </c>
      <c r="X61">
        <v>3.7735849056603774</v>
      </c>
      <c r="Y61">
        <v>166</v>
      </c>
      <c r="Z61">
        <v>1</v>
      </c>
      <c r="AA61">
        <v>25</v>
      </c>
      <c r="AC61">
        <v>28</v>
      </c>
      <c r="AD61">
        <v>13.20754716981132</v>
      </c>
      <c r="AE61">
        <v>20.799482265806944</v>
      </c>
      <c r="AF61">
        <v>29</v>
      </c>
      <c r="AG61">
        <v>0.8854961832061069</v>
      </c>
      <c r="AH61">
        <v>337</v>
      </c>
      <c r="AI61">
        <v>0</v>
      </c>
      <c r="AK61">
        <v>6</v>
      </c>
      <c r="AL61">
        <v>0</v>
      </c>
      <c r="AM61">
        <v>50</v>
      </c>
      <c r="AN61">
        <v>2</v>
      </c>
      <c r="AO61">
        <v>4</v>
      </c>
      <c r="AP61">
        <v>0</v>
      </c>
      <c r="AQ61">
        <v>0</v>
      </c>
      <c r="AR61">
        <v>0</v>
      </c>
    </row>
    <row r="62" spans="1:44" x14ac:dyDescent="0.2">
      <c r="A62" s="6">
        <v>43914</v>
      </c>
      <c r="B62">
        <v>4</v>
      </c>
      <c r="C62">
        <v>1</v>
      </c>
      <c r="D62">
        <v>5</v>
      </c>
      <c r="E62">
        <v>0</v>
      </c>
      <c r="F62">
        <v>7</v>
      </c>
      <c r="G62">
        <v>0</v>
      </c>
      <c r="H62">
        <v>6</v>
      </c>
      <c r="I62">
        <v>0</v>
      </c>
      <c r="J62">
        <v>15</v>
      </c>
      <c r="K62">
        <v>0</v>
      </c>
      <c r="L62">
        <v>0</v>
      </c>
      <c r="M62">
        <v>0</v>
      </c>
      <c r="N62">
        <v>2</v>
      </c>
      <c r="O62">
        <v>0</v>
      </c>
      <c r="P62">
        <v>19</v>
      </c>
      <c r="Q62">
        <v>0</v>
      </c>
      <c r="R62">
        <v>0</v>
      </c>
      <c r="S62">
        <v>0</v>
      </c>
      <c r="T62">
        <v>6</v>
      </c>
      <c r="U62">
        <v>84</v>
      </c>
      <c r="V62">
        <v>0</v>
      </c>
      <c r="W62">
        <v>4</v>
      </c>
      <c r="X62">
        <v>3.7735849056603774</v>
      </c>
      <c r="Y62">
        <v>170</v>
      </c>
      <c r="Z62">
        <v>0</v>
      </c>
      <c r="AA62">
        <v>0</v>
      </c>
      <c r="AC62">
        <v>27</v>
      </c>
      <c r="AD62">
        <v>25.471698113207548</v>
      </c>
      <c r="AE62">
        <v>22.414486758169932</v>
      </c>
      <c r="AF62">
        <v>28.2</v>
      </c>
      <c r="AG62">
        <v>0.82456140350877183</v>
      </c>
      <c r="AH62">
        <v>364</v>
      </c>
      <c r="AI62">
        <v>0</v>
      </c>
      <c r="AK62">
        <v>0</v>
      </c>
      <c r="AL62">
        <v>0</v>
      </c>
      <c r="AM62">
        <v>35</v>
      </c>
      <c r="AN62">
        <v>0</v>
      </c>
      <c r="AO62">
        <v>2</v>
      </c>
      <c r="AP62">
        <v>0</v>
      </c>
      <c r="AQ62">
        <v>0</v>
      </c>
      <c r="AR62">
        <v>0</v>
      </c>
    </row>
    <row r="63" spans="1:44" x14ac:dyDescent="0.2">
      <c r="A63" s="6">
        <v>43915</v>
      </c>
      <c r="B63">
        <v>34</v>
      </c>
      <c r="C63">
        <v>3</v>
      </c>
      <c r="D63">
        <v>5</v>
      </c>
      <c r="E63">
        <v>0</v>
      </c>
      <c r="F63">
        <v>6</v>
      </c>
      <c r="G63">
        <v>0</v>
      </c>
      <c r="H63">
        <v>2</v>
      </c>
      <c r="I63">
        <v>0</v>
      </c>
      <c r="J63">
        <v>14</v>
      </c>
      <c r="K63">
        <v>0</v>
      </c>
      <c r="L63">
        <v>0</v>
      </c>
      <c r="M63">
        <v>0</v>
      </c>
      <c r="N63">
        <v>2</v>
      </c>
      <c r="O63">
        <v>0</v>
      </c>
      <c r="P63">
        <v>28</v>
      </c>
      <c r="Q63">
        <v>0</v>
      </c>
      <c r="R63">
        <v>1</v>
      </c>
      <c r="S63">
        <v>0</v>
      </c>
      <c r="T63">
        <v>1</v>
      </c>
      <c r="U63">
        <v>85</v>
      </c>
      <c r="V63">
        <v>0</v>
      </c>
      <c r="W63">
        <v>0</v>
      </c>
      <c r="X63">
        <v>0</v>
      </c>
      <c r="Y63">
        <v>170</v>
      </c>
      <c r="Z63">
        <v>1</v>
      </c>
      <c r="AA63">
        <v>25</v>
      </c>
      <c r="AC63">
        <v>54</v>
      </c>
      <c r="AD63">
        <v>31.395348837209301</v>
      </c>
      <c r="AE63">
        <v>23.114432806953186</v>
      </c>
      <c r="AF63">
        <v>31</v>
      </c>
      <c r="AG63">
        <v>1.0472972972972971</v>
      </c>
      <c r="AH63">
        <v>418</v>
      </c>
      <c r="AI63">
        <v>0</v>
      </c>
      <c r="AK63">
        <v>0</v>
      </c>
      <c r="AL63">
        <v>0</v>
      </c>
      <c r="AM63">
        <v>36</v>
      </c>
      <c r="AN63">
        <v>3</v>
      </c>
      <c r="AO63">
        <v>15</v>
      </c>
      <c r="AP63">
        <v>0</v>
      </c>
      <c r="AQ63">
        <v>0</v>
      </c>
      <c r="AR63">
        <v>0</v>
      </c>
    </row>
    <row r="64" spans="1:44" x14ac:dyDescent="0.2">
      <c r="A64" s="6">
        <v>43916</v>
      </c>
      <c r="B64">
        <v>43</v>
      </c>
      <c r="C64">
        <v>1</v>
      </c>
      <c r="D64">
        <v>3</v>
      </c>
      <c r="E64">
        <v>1</v>
      </c>
      <c r="F64">
        <v>10</v>
      </c>
      <c r="G64">
        <v>1</v>
      </c>
      <c r="H64">
        <v>0</v>
      </c>
      <c r="I64">
        <v>0</v>
      </c>
      <c r="J64">
        <v>9</v>
      </c>
      <c r="K64">
        <v>0</v>
      </c>
      <c r="L64">
        <v>2</v>
      </c>
      <c r="M64">
        <v>0</v>
      </c>
      <c r="N64">
        <v>4</v>
      </c>
      <c r="O64">
        <v>0</v>
      </c>
      <c r="P64">
        <v>23</v>
      </c>
      <c r="Q64">
        <v>1</v>
      </c>
      <c r="R64">
        <v>0</v>
      </c>
      <c r="S64">
        <v>0</v>
      </c>
      <c r="T64">
        <v>10</v>
      </c>
      <c r="U64">
        <v>95</v>
      </c>
      <c r="V64">
        <v>0</v>
      </c>
      <c r="W64">
        <v>2</v>
      </c>
      <c r="X64">
        <v>0.85106382978723405</v>
      </c>
      <c r="Y64">
        <v>172</v>
      </c>
      <c r="Z64">
        <v>0</v>
      </c>
      <c r="AA64">
        <v>0</v>
      </c>
      <c r="AC64">
        <v>75</v>
      </c>
      <c r="AD64">
        <v>31.914893617021278</v>
      </c>
      <c r="AE64">
        <v>23.647729297696486</v>
      </c>
      <c r="AF64">
        <v>40.200000000000003</v>
      </c>
      <c r="AG64">
        <v>1.3581081081081081</v>
      </c>
      <c r="AH64">
        <v>493</v>
      </c>
      <c r="AI64">
        <v>0</v>
      </c>
      <c r="AK64">
        <v>1</v>
      </c>
      <c r="AL64">
        <v>0</v>
      </c>
      <c r="AM64">
        <v>51</v>
      </c>
      <c r="AN64">
        <v>0</v>
      </c>
      <c r="AO64">
        <v>2</v>
      </c>
      <c r="AP64">
        <v>0</v>
      </c>
      <c r="AQ64">
        <v>0</v>
      </c>
      <c r="AR64">
        <v>0</v>
      </c>
    </row>
    <row r="65" spans="1:44" x14ac:dyDescent="0.2">
      <c r="A65" s="6">
        <v>43917</v>
      </c>
      <c r="B65">
        <v>24</v>
      </c>
      <c r="C65">
        <v>0</v>
      </c>
      <c r="D65">
        <v>5</v>
      </c>
      <c r="E65">
        <v>0</v>
      </c>
      <c r="F65">
        <v>4</v>
      </c>
      <c r="G65">
        <v>0</v>
      </c>
      <c r="H65">
        <v>0</v>
      </c>
      <c r="I65">
        <v>0</v>
      </c>
      <c r="J65">
        <v>8</v>
      </c>
      <c r="K65">
        <v>0</v>
      </c>
      <c r="L65">
        <v>12</v>
      </c>
      <c r="M65">
        <v>0</v>
      </c>
      <c r="N65">
        <v>6</v>
      </c>
      <c r="O65">
        <v>0</v>
      </c>
      <c r="P65">
        <v>8</v>
      </c>
      <c r="Q65">
        <v>1</v>
      </c>
      <c r="R65">
        <v>0</v>
      </c>
      <c r="S65">
        <v>0</v>
      </c>
      <c r="T65">
        <v>15</v>
      </c>
      <c r="U65">
        <v>110</v>
      </c>
      <c r="V65">
        <v>0</v>
      </c>
      <c r="W65">
        <v>10</v>
      </c>
      <c r="X65">
        <v>7.6923076923076925</v>
      </c>
      <c r="Y65">
        <v>182</v>
      </c>
      <c r="Z65">
        <v>0</v>
      </c>
      <c r="AA65">
        <v>0</v>
      </c>
      <c r="AC65">
        <v>53</v>
      </c>
      <c r="AD65">
        <v>40.769230769230766</v>
      </c>
      <c r="AE65">
        <v>25.076300726267913</v>
      </c>
      <c r="AF65">
        <v>47.4</v>
      </c>
      <c r="AG65">
        <v>1.6344827586206896</v>
      </c>
      <c r="AH65">
        <v>546</v>
      </c>
      <c r="AI65">
        <v>1</v>
      </c>
      <c r="AK65">
        <v>2</v>
      </c>
      <c r="AL65">
        <v>0</v>
      </c>
      <c r="AM65">
        <v>10</v>
      </c>
      <c r="AN65">
        <v>1</v>
      </c>
      <c r="AO65">
        <v>2</v>
      </c>
      <c r="AP65">
        <v>0</v>
      </c>
      <c r="AQ65">
        <v>0</v>
      </c>
      <c r="AR65">
        <v>0</v>
      </c>
    </row>
    <row r="66" spans="1:44" x14ac:dyDescent="0.2">
      <c r="A66" s="19">
        <v>43918</v>
      </c>
      <c r="B66">
        <v>26</v>
      </c>
      <c r="C66">
        <v>0</v>
      </c>
      <c r="D66">
        <v>1</v>
      </c>
      <c r="E66">
        <v>0</v>
      </c>
      <c r="F66">
        <v>10</v>
      </c>
      <c r="G66">
        <v>0</v>
      </c>
      <c r="H66">
        <v>9</v>
      </c>
      <c r="I66">
        <v>1</v>
      </c>
      <c r="J66">
        <v>15</v>
      </c>
      <c r="K66">
        <v>0</v>
      </c>
      <c r="L66">
        <v>14</v>
      </c>
      <c r="M66">
        <v>0</v>
      </c>
      <c r="N66">
        <v>6</v>
      </c>
      <c r="O66">
        <v>0</v>
      </c>
      <c r="P66">
        <v>6</v>
      </c>
      <c r="Q66">
        <v>0</v>
      </c>
      <c r="R66">
        <v>0</v>
      </c>
      <c r="S66">
        <v>0</v>
      </c>
      <c r="T66">
        <v>8</v>
      </c>
      <c r="U66">
        <v>118</v>
      </c>
      <c r="V66">
        <v>0</v>
      </c>
      <c r="W66">
        <v>15</v>
      </c>
      <c r="X66">
        <v>9.433962264150944</v>
      </c>
      <c r="Y66">
        <v>197</v>
      </c>
      <c r="Z66">
        <v>0</v>
      </c>
      <c r="AA66">
        <v>0</v>
      </c>
      <c r="AC66">
        <v>33</v>
      </c>
      <c r="AD66">
        <v>20.754716981132077</v>
      </c>
      <c r="AE66">
        <v>25.333510528427773</v>
      </c>
      <c r="AF66">
        <v>48.4</v>
      </c>
      <c r="AG66">
        <v>1.7163120567375887</v>
      </c>
      <c r="AH66">
        <v>579</v>
      </c>
      <c r="AI66">
        <v>0</v>
      </c>
      <c r="AK66">
        <v>4</v>
      </c>
      <c r="AL66">
        <v>0</v>
      </c>
      <c r="AM66">
        <v>7</v>
      </c>
      <c r="AN66">
        <v>0</v>
      </c>
      <c r="AO66">
        <v>0</v>
      </c>
      <c r="AP66">
        <v>0</v>
      </c>
      <c r="AQ66">
        <v>5</v>
      </c>
      <c r="AR66">
        <v>0</v>
      </c>
    </row>
    <row r="67" spans="1:44" x14ac:dyDescent="0.2">
      <c r="A67" s="19">
        <v>43919</v>
      </c>
      <c r="B67">
        <v>24</v>
      </c>
      <c r="C67">
        <v>2</v>
      </c>
      <c r="D67">
        <v>1</v>
      </c>
      <c r="E67">
        <v>0</v>
      </c>
      <c r="F67">
        <v>15</v>
      </c>
      <c r="G67">
        <v>0</v>
      </c>
      <c r="H67">
        <v>1</v>
      </c>
      <c r="I67">
        <v>0</v>
      </c>
      <c r="J67">
        <v>9</v>
      </c>
      <c r="K67">
        <v>0</v>
      </c>
      <c r="L67">
        <v>12</v>
      </c>
      <c r="M67">
        <v>0</v>
      </c>
      <c r="N67">
        <v>1</v>
      </c>
      <c r="O67">
        <v>0</v>
      </c>
      <c r="P67">
        <v>11</v>
      </c>
      <c r="Q67">
        <v>1</v>
      </c>
      <c r="R67">
        <v>0</v>
      </c>
      <c r="S67">
        <v>0</v>
      </c>
      <c r="T67">
        <v>11</v>
      </c>
      <c r="U67">
        <v>129</v>
      </c>
      <c r="V67">
        <v>0</v>
      </c>
      <c r="W67">
        <v>0</v>
      </c>
      <c r="X67">
        <v>0</v>
      </c>
      <c r="Y67">
        <v>197</v>
      </c>
      <c r="Z67">
        <v>0</v>
      </c>
      <c r="AA67">
        <v>0</v>
      </c>
      <c r="AC67">
        <v>33</v>
      </c>
      <c r="AD67">
        <v>22</v>
      </c>
      <c r="AE67">
        <v>26.501919355373186</v>
      </c>
      <c r="AF67">
        <v>49.6</v>
      </c>
      <c r="AG67">
        <v>1.6</v>
      </c>
      <c r="AH67">
        <v>612</v>
      </c>
      <c r="AI67">
        <v>0</v>
      </c>
      <c r="AK67">
        <v>2</v>
      </c>
      <c r="AL67">
        <v>0</v>
      </c>
      <c r="AM67">
        <v>28</v>
      </c>
      <c r="AN67">
        <v>3</v>
      </c>
      <c r="AO67">
        <v>2</v>
      </c>
      <c r="AP67">
        <v>0</v>
      </c>
      <c r="AQ67">
        <v>0</v>
      </c>
      <c r="AR67">
        <v>0</v>
      </c>
    </row>
    <row r="68" spans="1:44" x14ac:dyDescent="0.2">
      <c r="A68" s="6">
        <v>43920</v>
      </c>
      <c r="B68">
        <v>24</v>
      </c>
      <c r="C68">
        <v>0</v>
      </c>
      <c r="D68">
        <v>2</v>
      </c>
      <c r="E68">
        <v>0</v>
      </c>
      <c r="F68">
        <v>4</v>
      </c>
      <c r="G68">
        <v>0</v>
      </c>
      <c r="H68">
        <v>7</v>
      </c>
      <c r="I68">
        <v>0</v>
      </c>
      <c r="J68">
        <v>10</v>
      </c>
      <c r="K68">
        <v>0</v>
      </c>
      <c r="L68">
        <v>3</v>
      </c>
      <c r="M68">
        <v>0</v>
      </c>
      <c r="N68">
        <v>1</v>
      </c>
      <c r="O68">
        <v>0</v>
      </c>
      <c r="P68">
        <v>8</v>
      </c>
      <c r="Q68">
        <v>0</v>
      </c>
      <c r="R68">
        <v>1</v>
      </c>
      <c r="S68">
        <v>0</v>
      </c>
      <c r="T68">
        <v>6</v>
      </c>
      <c r="U68">
        <v>135</v>
      </c>
      <c r="V68">
        <v>1</v>
      </c>
      <c r="W68">
        <v>4</v>
      </c>
      <c r="X68">
        <v>2.5641025641025639</v>
      </c>
      <c r="Y68">
        <v>201</v>
      </c>
      <c r="Z68">
        <v>1</v>
      </c>
      <c r="AA68">
        <v>33.333333333333329</v>
      </c>
      <c r="AC68">
        <v>60</v>
      </c>
      <c r="AD68">
        <v>38.461538461538467</v>
      </c>
      <c r="AE68">
        <v>30.10963239704849</v>
      </c>
      <c r="AF68">
        <v>50.8</v>
      </c>
      <c r="AG68">
        <v>1.2636815920398008</v>
      </c>
      <c r="AH68">
        <v>672</v>
      </c>
      <c r="AI68">
        <v>1</v>
      </c>
      <c r="AK68">
        <v>0</v>
      </c>
      <c r="AL68">
        <v>0</v>
      </c>
      <c r="AM68">
        <v>24</v>
      </c>
      <c r="AN68">
        <v>0</v>
      </c>
      <c r="AO68">
        <v>2</v>
      </c>
      <c r="AP68">
        <v>0</v>
      </c>
      <c r="AQ68">
        <v>0</v>
      </c>
      <c r="AR68">
        <v>0</v>
      </c>
    </row>
    <row r="69" spans="1:44" x14ac:dyDescent="0.2">
      <c r="A69" s="6">
        <v>43921</v>
      </c>
      <c r="B69">
        <v>16</v>
      </c>
      <c r="C69">
        <v>1</v>
      </c>
      <c r="D69">
        <v>0</v>
      </c>
      <c r="E69">
        <v>0</v>
      </c>
      <c r="F69">
        <v>4</v>
      </c>
      <c r="G69">
        <v>0</v>
      </c>
      <c r="H69">
        <v>2</v>
      </c>
      <c r="I69">
        <v>0</v>
      </c>
      <c r="J69">
        <v>9</v>
      </c>
      <c r="K69">
        <v>1</v>
      </c>
      <c r="L69">
        <v>3</v>
      </c>
      <c r="M69">
        <v>0</v>
      </c>
      <c r="N69">
        <v>6</v>
      </c>
      <c r="O69">
        <v>0</v>
      </c>
      <c r="P69">
        <v>5</v>
      </c>
      <c r="Q69">
        <v>0</v>
      </c>
      <c r="R69">
        <v>1</v>
      </c>
      <c r="S69">
        <v>0</v>
      </c>
      <c r="T69">
        <v>21</v>
      </c>
      <c r="U69">
        <v>156</v>
      </c>
      <c r="V69">
        <v>1</v>
      </c>
      <c r="W69">
        <v>5</v>
      </c>
      <c r="X69">
        <v>3.5714285714285712</v>
      </c>
      <c r="Y69">
        <v>206</v>
      </c>
      <c r="Z69">
        <v>0</v>
      </c>
      <c r="AA69">
        <v>0</v>
      </c>
      <c r="AC69">
        <v>32</v>
      </c>
      <c r="AD69">
        <v>22.857142857142858</v>
      </c>
      <c r="AE69">
        <v>29.736124503324962</v>
      </c>
      <c r="AF69">
        <v>42.2</v>
      </c>
      <c r="AG69">
        <v>0.89029535864978915</v>
      </c>
      <c r="AH69">
        <v>704</v>
      </c>
      <c r="AI69">
        <v>1</v>
      </c>
      <c r="AK69">
        <v>0</v>
      </c>
      <c r="AL69">
        <v>0</v>
      </c>
      <c r="AM69">
        <v>34</v>
      </c>
      <c r="AN69">
        <v>2</v>
      </c>
      <c r="AO69">
        <v>2</v>
      </c>
      <c r="AP69">
        <v>0</v>
      </c>
      <c r="AQ69">
        <v>0</v>
      </c>
      <c r="AR69">
        <v>0</v>
      </c>
    </row>
    <row r="70" spans="1:44" x14ac:dyDescent="0.2">
      <c r="A70" s="6">
        <v>43922</v>
      </c>
      <c r="B70">
        <v>19</v>
      </c>
      <c r="C70">
        <v>0</v>
      </c>
      <c r="D70">
        <v>2</v>
      </c>
      <c r="E70">
        <v>0</v>
      </c>
      <c r="F70">
        <v>3</v>
      </c>
      <c r="G70">
        <v>0</v>
      </c>
      <c r="H70">
        <v>11</v>
      </c>
      <c r="I70">
        <v>0</v>
      </c>
      <c r="J70">
        <v>8</v>
      </c>
      <c r="K70">
        <v>0</v>
      </c>
      <c r="L70">
        <v>9</v>
      </c>
      <c r="M70">
        <v>0</v>
      </c>
      <c r="N70">
        <v>2</v>
      </c>
      <c r="O70">
        <v>0</v>
      </c>
      <c r="P70">
        <v>5</v>
      </c>
      <c r="Q70">
        <v>0</v>
      </c>
      <c r="R70">
        <v>0</v>
      </c>
      <c r="S70">
        <v>0</v>
      </c>
      <c r="T70">
        <v>32</v>
      </c>
      <c r="U70">
        <v>188</v>
      </c>
      <c r="V70">
        <v>0</v>
      </c>
      <c r="W70">
        <v>3</v>
      </c>
      <c r="X70">
        <v>2.112676056338028</v>
      </c>
      <c r="Y70">
        <v>209</v>
      </c>
      <c r="Z70">
        <v>0</v>
      </c>
      <c r="AA70">
        <v>0</v>
      </c>
      <c r="AC70">
        <v>22</v>
      </c>
      <c r="AD70">
        <v>15.492957746478872</v>
      </c>
      <c r="AE70">
        <v>27.464354347506337</v>
      </c>
      <c r="AF70">
        <v>36</v>
      </c>
      <c r="AG70">
        <v>0.74380165289256206</v>
      </c>
      <c r="AH70">
        <v>726</v>
      </c>
      <c r="AI70">
        <v>0</v>
      </c>
      <c r="AK70">
        <v>1</v>
      </c>
      <c r="AL70">
        <v>0</v>
      </c>
      <c r="AM70">
        <v>25</v>
      </c>
      <c r="AN70">
        <v>2</v>
      </c>
      <c r="AO70">
        <v>0</v>
      </c>
      <c r="AP70">
        <v>0</v>
      </c>
      <c r="AQ70">
        <v>0</v>
      </c>
      <c r="AR70">
        <v>0</v>
      </c>
    </row>
    <row r="71" spans="1:44" x14ac:dyDescent="0.2">
      <c r="A71" s="6">
        <v>43923</v>
      </c>
      <c r="B71">
        <v>27</v>
      </c>
      <c r="C71">
        <v>3</v>
      </c>
      <c r="D71">
        <v>1</v>
      </c>
      <c r="E71">
        <v>0</v>
      </c>
      <c r="F71">
        <v>3</v>
      </c>
      <c r="G71">
        <v>0</v>
      </c>
      <c r="H71">
        <v>7</v>
      </c>
      <c r="I71">
        <v>0</v>
      </c>
      <c r="J71">
        <v>18</v>
      </c>
      <c r="K71">
        <v>1</v>
      </c>
      <c r="L71">
        <v>3</v>
      </c>
      <c r="M71">
        <v>0</v>
      </c>
      <c r="N71">
        <v>2</v>
      </c>
      <c r="O71">
        <v>0</v>
      </c>
      <c r="P71">
        <v>6</v>
      </c>
      <c r="Q71">
        <v>0</v>
      </c>
      <c r="R71">
        <v>0</v>
      </c>
      <c r="S71">
        <v>0</v>
      </c>
      <c r="T71">
        <v>23</v>
      </c>
      <c r="U71">
        <v>211</v>
      </c>
      <c r="V71">
        <v>1</v>
      </c>
      <c r="W71">
        <v>1</v>
      </c>
      <c r="X71">
        <v>0.48076923076923078</v>
      </c>
      <c r="Y71">
        <v>210</v>
      </c>
      <c r="Z71">
        <v>0</v>
      </c>
      <c r="AA71">
        <v>0</v>
      </c>
      <c r="AC71">
        <v>74</v>
      </c>
      <c r="AD71">
        <v>35.57692307692308</v>
      </c>
      <c r="AE71">
        <v>27.987501413206587</v>
      </c>
      <c r="AF71">
        <v>44.2</v>
      </c>
      <c r="AG71">
        <v>0.8911290322580645</v>
      </c>
      <c r="AH71">
        <v>800</v>
      </c>
      <c r="AI71">
        <v>0</v>
      </c>
      <c r="AK71">
        <v>2</v>
      </c>
      <c r="AL71">
        <v>0</v>
      </c>
      <c r="AM71">
        <v>34</v>
      </c>
      <c r="AN71">
        <v>0</v>
      </c>
      <c r="AO71">
        <v>7</v>
      </c>
      <c r="AP71">
        <v>0</v>
      </c>
      <c r="AQ71">
        <v>0</v>
      </c>
      <c r="AR71">
        <v>0</v>
      </c>
    </row>
    <row r="72" spans="1:44" x14ac:dyDescent="0.2">
      <c r="A72" s="6">
        <v>43924</v>
      </c>
      <c r="B72">
        <v>21</v>
      </c>
      <c r="C72">
        <v>0</v>
      </c>
      <c r="D72">
        <v>1</v>
      </c>
      <c r="E72">
        <v>0</v>
      </c>
      <c r="F72">
        <v>0</v>
      </c>
      <c r="G72">
        <v>0</v>
      </c>
      <c r="H72">
        <v>3</v>
      </c>
      <c r="I72">
        <v>0</v>
      </c>
      <c r="J72">
        <v>4</v>
      </c>
      <c r="K72">
        <v>1</v>
      </c>
      <c r="L72">
        <v>13</v>
      </c>
      <c r="M72">
        <v>0</v>
      </c>
      <c r="N72">
        <v>0</v>
      </c>
      <c r="O72">
        <v>0</v>
      </c>
      <c r="P72">
        <v>5</v>
      </c>
      <c r="Q72">
        <v>1</v>
      </c>
      <c r="R72">
        <v>0</v>
      </c>
      <c r="S72">
        <v>0</v>
      </c>
      <c r="T72">
        <v>28</v>
      </c>
      <c r="U72">
        <v>239</v>
      </c>
      <c r="V72">
        <v>0</v>
      </c>
      <c r="W72">
        <v>5</v>
      </c>
      <c r="X72">
        <v>2.3041474654377883</v>
      </c>
      <c r="Y72">
        <v>215</v>
      </c>
      <c r="Z72">
        <v>0</v>
      </c>
      <c r="AA72">
        <v>0</v>
      </c>
      <c r="AC72">
        <v>63</v>
      </c>
      <c r="AD72">
        <v>29.032258064516132</v>
      </c>
      <c r="AE72">
        <v>26.31079102681878</v>
      </c>
      <c r="AF72">
        <v>50.2</v>
      </c>
      <c r="AG72">
        <v>0.98818897637795289</v>
      </c>
      <c r="AH72">
        <v>863</v>
      </c>
      <c r="AI72">
        <v>1</v>
      </c>
      <c r="AK72">
        <v>18</v>
      </c>
      <c r="AL72">
        <v>0</v>
      </c>
      <c r="AM72">
        <v>55</v>
      </c>
      <c r="AN72">
        <v>0</v>
      </c>
      <c r="AO72">
        <v>1</v>
      </c>
      <c r="AP72">
        <v>0</v>
      </c>
      <c r="AQ72">
        <v>0</v>
      </c>
      <c r="AR72">
        <v>0</v>
      </c>
    </row>
    <row r="73" spans="1:44" x14ac:dyDescent="0.2">
      <c r="A73" s="19">
        <v>43925</v>
      </c>
      <c r="B73">
        <v>6</v>
      </c>
      <c r="C73">
        <v>0</v>
      </c>
      <c r="D73">
        <v>0</v>
      </c>
      <c r="E73">
        <v>0</v>
      </c>
      <c r="F73">
        <v>2</v>
      </c>
      <c r="G73">
        <v>1</v>
      </c>
      <c r="H73">
        <v>2</v>
      </c>
      <c r="I73">
        <v>0</v>
      </c>
      <c r="J73">
        <v>9</v>
      </c>
      <c r="K73">
        <v>0</v>
      </c>
      <c r="L73">
        <v>24</v>
      </c>
      <c r="M73">
        <v>1</v>
      </c>
      <c r="N73">
        <v>1</v>
      </c>
      <c r="O73">
        <v>0</v>
      </c>
      <c r="P73">
        <v>2</v>
      </c>
      <c r="Q73">
        <v>0</v>
      </c>
      <c r="R73">
        <v>0</v>
      </c>
      <c r="S73">
        <v>0</v>
      </c>
      <c r="T73">
        <v>7</v>
      </c>
      <c r="U73">
        <v>246</v>
      </c>
      <c r="V73">
        <v>1</v>
      </c>
      <c r="W73">
        <v>10</v>
      </c>
      <c r="X73">
        <v>6.666666666666667</v>
      </c>
      <c r="Y73">
        <v>225</v>
      </c>
      <c r="Z73">
        <v>0</v>
      </c>
      <c r="AA73">
        <v>0</v>
      </c>
      <c r="AC73">
        <v>27</v>
      </c>
      <c r="AD73">
        <v>18</v>
      </c>
      <c r="AE73">
        <v>25.917260029514203</v>
      </c>
      <c r="AF73">
        <v>43.6</v>
      </c>
      <c r="AG73">
        <v>1.033175355450237</v>
      </c>
      <c r="AH73">
        <v>890</v>
      </c>
      <c r="AI73">
        <v>0</v>
      </c>
      <c r="AK73">
        <v>6</v>
      </c>
      <c r="AL73">
        <v>0</v>
      </c>
      <c r="AM73">
        <v>52</v>
      </c>
      <c r="AN73">
        <v>1</v>
      </c>
      <c r="AO73">
        <v>1</v>
      </c>
      <c r="AP73">
        <v>0</v>
      </c>
      <c r="AQ73">
        <v>1</v>
      </c>
      <c r="AR73">
        <v>0</v>
      </c>
    </row>
    <row r="74" spans="1:44" x14ac:dyDescent="0.2">
      <c r="A74" s="19">
        <v>43926</v>
      </c>
      <c r="B74">
        <v>14</v>
      </c>
      <c r="C74">
        <v>0</v>
      </c>
      <c r="D74">
        <v>1</v>
      </c>
      <c r="E74">
        <v>0</v>
      </c>
      <c r="F74">
        <v>2</v>
      </c>
      <c r="G74">
        <v>0</v>
      </c>
      <c r="H74">
        <v>14</v>
      </c>
      <c r="I74">
        <v>0</v>
      </c>
      <c r="J74">
        <v>11</v>
      </c>
      <c r="K74">
        <v>0</v>
      </c>
      <c r="L74">
        <v>7</v>
      </c>
      <c r="M74">
        <v>0</v>
      </c>
      <c r="N74">
        <v>2</v>
      </c>
      <c r="O74">
        <v>0</v>
      </c>
      <c r="P74">
        <v>6</v>
      </c>
      <c r="Q74">
        <v>0</v>
      </c>
      <c r="R74">
        <v>1</v>
      </c>
      <c r="S74">
        <v>0</v>
      </c>
      <c r="T74">
        <v>15</v>
      </c>
      <c r="U74">
        <v>261</v>
      </c>
      <c r="V74">
        <v>2</v>
      </c>
      <c r="W74">
        <v>13</v>
      </c>
      <c r="X74">
        <v>7.2625698324022352</v>
      </c>
      <c r="Y74">
        <v>238</v>
      </c>
      <c r="Z74">
        <v>1</v>
      </c>
      <c r="AA74">
        <v>25</v>
      </c>
      <c r="AC74">
        <v>53</v>
      </c>
      <c r="AD74">
        <v>29.608938547486037</v>
      </c>
      <c r="AE74">
        <v>27.004251250583639</v>
      </c>
      <c r="AF74">
        <v>47.8</v>
      </c>
      <c r="AG74">
        <v>1.3277777777777777</v>
      </c>
      <c r="AH74">
        <v>943</v>
      </c>
      <c r="AI74">
        <v>0</v>
      </c>
      <c r="AK74">
        <v>10</v>
      </c>
      <c r="AL74">
        <v>0</v>
      </c>
      <c r="AM74">
        <v>27</v>
      </c>
      <c r="AN74">
        <v>1</v>
      </c>
      <c r="AO74">
        <v>1</v>
      </c>
      <c r="AP74">
        <v>0</v>
      </c>
      <c r="AQ74">
        <v>0</v>
      </c>
      <c r="AR74">
        <v>0</v>
      </c>
    </row>
    <row r="75" spans="1:44" x14ac:dyDescent="0.2">
      <c r="A75" s="6">
        <v>43927</v>
      </c>
      <c r="B75">
        <v>30</v>
      </c>
      <c r="C75">
        <v>0</v>
      </c>
      <c r="D75">
        <v>3</v>
      </c>
      <c r="E75">
        <v>0</v>
      </c>
      <c r="F75">
        <v>1</v>
      </c>
      <c r="G75">
        <v>0</v>
      </c>
      <c r="H75">
        <v>10</v>
      </c>
      <c r="I75">
        <v>0</v>
      </c>
      <c r="J75">
        <v>8</v>
      </c>
      <c r="K75">
        <v>0</v>
      </c>
      <c r="L75">
        <v>3</v>
      </c>
      <c r="M75">
        <v>0</v>
      </c>
      <c r="N75">
        <v>0</v>
      </c>
      <c r="O75">
        <v>0</v>
      </c>
      <c r="P75">
        <v>6</v>
      </c>
      <c r="Q75">
        <v>0</v>
      </c>
      <c r="R75">
        <v>0</v>
      </c>
      <c r="S75">
        <v>0</v>
      </c>
      <c r="T75">
        <v>12</v>
      </c>
      <c r="U75">
        <v>273</v>
      </c>
      <c r="V75">
        <v>0</v>
      </c>
      <c r="W75">
        <v>2</v>
      </c>
      <c r="X75">
        <v>1.5267175572519083</v>
      </c>
      <c r="Y75">
        <v>240</v>
      </c>
      <c r="Z75">
        <v>0</v>
      </c>
      <c r="AA75">
        <v>0</v>
      </c>
      <c r="AC75">
        <v>27</v>
      </c>
      <c r="AD75">
        <v>20.610687022900763</v>
      </c>
      <c r="AE75">
        <v>24.454129616492537</v>
      </c>
      <c r="AF75">
        <v>48.8</v>
      </c>
      <c r="AG75">
        <v>1.1040723981900451</v>
      </c>
      <c r="AH75">
        <v>970</v>
      </c>
      <c r="AI75">
        <v>0</v>
      </c>
      <c r="AK75">
        <v>6</v>
      </c>
      <c r="AL75">
        <v>1</v>
      </c>
      <c r="AM75">
        <v>18</v>
      </c>
      <c r="AN75">
        <v>0</v>
      </c>
      <c r="AO75">
        <v>4</v>
      </c>
      <c r="AP75">
        <v>0</v>
      </c>
      <c r="AQ75">
        <v>1</v>
      </c>
      <c r="AR75">
        <v>0</v>
      </c>
    </row>
    <row r="76" spans="1:44" x14ac:dyDescent="0.2">
      <c r="A76" s="20">
        <v>43928</v>
      </c>
      <c r="B76">
        <v>10</v>
      </c>
      <c r="C76">
        <v>1</v>
      </c>
      <c r="D76">
        <v>5</v>
      </c>
      <c r="E76">
        <v>0</v>
      </c>
      <c r="F76">
        <v>5</v>
      </c>
      <c r="G76">
        <v>0</v>
      </c>
      <c r="H76">
        <v>4</v>
      </c>
      <c r="I76">
        <v>0</v>
      </c>
      <c r="J76">
        <v>22</v>
      </c>
      <c r="K76">
        <v>0</v>
      </c>
      <c r="L76">
        <v>5</v>
      </c>
      <c r="M76">
        <v>0</v>
      </c>
      <c r="N76">
        <v>1</v>
      </c>
      <c r="O76">
        <v>0</v>
      </c>
      <c r="P76">
        <v>14</v>
      </c>
      <c r="Q76">
        <v>0</v>
      </c>
      <c r="R76">
        <v>4</v>
      </c>
      <c r="S76">
        <v>0</v>
      </c>
      <c r="T76">
        <v>15</v>
      </c>
      <c r="U76">
        <v>288</v>
      </c>
      <c r="V76">
        <v>0</v>
      </c>
      <c r="W76">
        <v>1</v>
      </c>
      <c r="X76">
        <v>0.58823529411764708</v>
      </c>
      <c r="Y76">
        <v>241</v>
      </c>
      <c r="Z76">
        <v>0</v>
      </c>
      <c r="AA76">
        <v>0</v>
      </c>
      <c r="AC76">
        <v>50</v>
      </c>
      <c r="AD76">
        <v>29.411764705882355</v>
      </c>
      <c r="AE76">
        <v>25.390504166312461</v>
      </c>
      <c r="AF76">
        <v>44</v>
      </c>
      <c r="AG76">
        <v>0.87649402390438247</v>
      </c>
      <c r="AH76">
        <v>1020</v>
      </c>
      <c r="AI76">
        <v>0</v>
      </c>
      <c r="AK76">
        <v>0</v>
      </c>
      <c r="AL76">
        <v>0</v>
      </c>
      <c r="AM76">
        <v>31</v>
      </c>
      <c r="AN76">
        <v>0</v>
      </c>
      <c r="AO76">
        <v>2</v>
      </c>
      <c r="AP76">
        <v>0</v>
      </c>
      <c r="AQ76">
        <v>1</v>
      </c>
      <c r="AR76">
        <v>0</v>
      </c>
    </row>
    <row r="77" spans="1:44" x14ac:dyDescent="0.2">
      <c r="A77" s="6">
        <v>43929</v>
      </c>
      <c r="B77">
        <v>18</v>
      </c>
      <c r="C77">
        <v>0</v>
      </c>
      <c r="D77">
        <v>1</v>
      </c>
      <c r="E77">
        <v>0</v>
      </c>
      <c r="F77">
        <v>0</v>
      </c>
      <c r="G77">
        <v>0</v>
      </c>
      <c r="H77">
        <v>13</v>
      </c>
      <c r="I77">
        <v>0</v>
      </c>
      <c r="J77">
        <v>9</v>
      </c>
      <c r="K77">
        <v>1</v>
      </c>
      <c r="L77">
        <v>3</v>
      </c>
      <c r="M77">
        <v>0</v>
      </c>
      <c r="N77">
        <v>6</v>
      </c>
      <c r="O77">
        <v>0</v>
      </c>
      <c r="P77">
        <v>4</v>
      </c>
      <c r="Q77">
        <v>0</v>
      </c>
      <c r="R77">
        <v>0</v>
      </c>
      <c r="S77">
        <v>0</v>
      </c>
      <c r="T77">
        <v>18</v>
      </c>
      <c r="U77">
        <v>306</v>
      </c>
      <c r="V77">
        <v>0</v>
      </c>
      <c r="W77">
        <v>7</v>
      </c>
      <c r="X77">
        <v>4.4871794871794872</v>
      </c>
      <c r="Y77">
        <v>248</v>
      </c>
      <c r="Z77">
        <v>0</v>
      </c>
      <c r="AA77">
        <v>0</v>
      </c>
      <c r="AC77">
        <v>58</v>
      </c>
      <c r="AD77">
        <v>37.179487179487182</v>
      </c>
      <c r="AE77">
        <v>28.488579799599364</v>
      </c>
      <c r="AF77">
        <v>43</v>
      </c>
      <c r="AG77">
        <v>0.98623853211009171</v>
      </c>
      <c r="AH77">
        <v>1078</v>
      </c>
      <c r="AI77">
        <v>0</v>
      </c>
      <c r="AK77">
        <v>3</v>
      </c>
      <c r="AL77">
        <v>0</v>
      </c>
      <c r="AM77">
        <v>14</v>
      </c>
      <c r="AN77">
        <v>1</v>
      </c>
      <c r="AO77">
        <v>2</v>
      </c>
      <c r="AP77">
        <v>0</v>
      </c>
      <c r="AQ77">
        <v>0</v>
      </c>
      <c r="AR77">
        <v>0</v>
      </c>
    </row>
    <row r="78" spans="1:44" x14ac:dyDescent="0.2">
      <c r="A78" s="6">
        <v>43930</v>
      </c>
      <c r="B78">
        <v>7</v>
      </c>
      <c r="C78">
        <v>0</v>
      </c>
      <c r="D78">
        <v>2</v>
      </c>
      <c r="E78">
        <v>0</v>
      </c>
      <c r="F78">
        <v>1</v>
      </c>
      <c r="G78">
        <v>0</v>
      </c>
      <c r="H78">
        <v>3</v>
      </c>
      <c r="I78">
        <v>1</v>
      </c>
      <c r="J78">
        <v>11</v>
      </c>
      <c r="K78">
        <v>0</v>
      </c>
      <c r="L78">
        <v>14</v>
      </c>
      <c r="M78">
        <v>0</v>
      </c>
      <c r="N78">
        <v>0</v>
      </c>
      <c r="O78">
        <v>0</v>
      </c>
      <c r="P78">
        <v>4</v>
      </c>
      <c r="Q78">
        <v>0</v>
      </c>
      <c r="R78">
        <v>0</v>
      </c>
      <c r="S78">
        <v>0</v>
      </c>
      <c r="T78">
        <v>6</v>
      </c>
      <c r="U78">
        <v>312</v>
      </c>
      <c r="V78">
        <v>1</v>
      </c>
      <c r="W78">
        <v>0</v>
      </c>
      <c r="X78">
        <v>0</v>
      </c>
      <c r="Y78">
        <v>248</v>
      </c>
      <c r="Z78">
        <v>0</v>
      </c>
      <c r="AA78">
        <v>0</v>
      </c>
      <c r="AC78">
        <v>40</v>
      </c>
      <c r="AD78">
        <v>36.697247706422019</v>
      </c>
      <c r="AE78">
        <v>28.648626175242068</v>
      </c>
      <c r="AF78">
        <v>45.6</v>
      </c>
      <c r="AG78">
        <v>0.95397489539748959</v>
      </c>
      <c r="AH78">
        <v>1118</v>
      </c>
      <c r="AI78">
        <v>0</v>
      </c>
      <c r="AK78">
        <v>5</v>
      </c>
      <c r="AL78">
        <v>0</v>
      </c>
      <c r="AM78">
        <v>14</v>
      </c>
      <c r="AN78">
        <v>0</v>
      </c>
      <c r="AO78">
        <v>2</v>
      </c>
      <c r="AP78">
        <v>0</v>
      </c>
      <c r="AQ78">
        <v>0</v>
      </c>
      <c r="AR78">
        <v>0</v>
      </c>
    </row>
    <row r="79" spans="1:44" x14ac:dyDescent="0.2">
      <c r="A79" s="6">
        <v>43931</v>
      </c>
      <c r="B79">
        <v>20</v>
      </c>
      <c r="C79">
        <v>0</v>
      </c>
      <c r="D79">
        <v>0</v>
      </c>
      <c r="E79">
        <v>0</v>
      </c>
      <c r="F79">
        <v>1</v>
      </c>
      <c r="G79">
        <v>0</v>
      </c>
      <c r="H79">
        <v>14</v>
      </c>
      <c r="I79">
        <v>0</v>
      </c>
      <c r="J79">
        <v>11</v>
      </c>
      <c r="K79">
        <v>0</v>
      </c>
      <c r="L79">
        <v>4</v>
      </c>
      <c r="M79">
        <v>0</v>
      </c>
      <c r="N79">
        <v>1</v>
      </c>
      <c r="O79">
        <v>0</v>
      </c>
      <c r="P79">
        <v>1</v>
      </c>
      <c r="Q79">
        <v>0</v>
      </c>
      <c r="R79">
        <v>0</v>
      </c>
      <c r="S79">
        <v>0</v>
      </c>
      <c r="T79">
        <v>15</v>
      </c>
      <c r="U79">
        <v>327</v>
      </c>
      <c r="V79">
        <v>0</v>
      </c>
      <c r="W79">
        <v>2</v>
      </c>
      <c r="X79">
        <v>1.6949152542372881</v>
      </c>
      <c r="Y79">
        <v>250</v>
      </c>
      <c r="Z79">
        <v>1</v>
      </c>
      <c r="AA79">
        <v>33.333333333333329</v>
      </c>
      <c r="AC79">
        <v>30</v>
      </c>
      <c r="AD79">
        <v>25.423728813559322</v>
      </c>
      <c r="AE79">
        <v>28.133121996533955</v>
      </c>
      <c r="AF79">
        <v>41</v>
      </c>
      <c r="AG79">
        <v>0.84016393442622961</v>
      </c>
      <c r="AH79">
        <v>1148</v>
      </c>
      <c r="AI79">
        <v>0</v>
      </c>
      <c r="AK79">
        <v>3</v>
      </c>
      <c r="AL79">
        <v>0</v>
      </c>
      <c r="AM79">
        <v>14</v>
      </c>
      <c r="AN79">
        <v>2</v>
      </c>
      <c r="AO79">
        <v>2</v>
      </c>
      <c r="AP79">
        <v>0</v>
      </c>
      <c r="AQ79">
        <v>0</v>
      </c>
      <c r="AR79">
        <v>0</v>
      </c>
    </row>
    <row r="80" spans="1:44" x14ac:dyDescent="0.2">
      <c r="A80" s="19">
        <v>43932</v>
      </c>
      <c r="B80">
        <v>21</v>
      </c>
      <c r="C80">
        <v>0</v>
      </c>
      <c r="D80">
        <v>0</v>
      </c>
      <c r="E80">
        <v>0</v>
      </c>
      <c r="F80">
        <v>2</v>
      </c>
      <c r="G80">
        <v>0</v>
      </c>
      <c r="H80">
        <v>4</v>
      </c>
      <c r="I80">
        <v>0</v>
      </c>
      <c r="J80">
        <v>17</v>
      </c>
      <c r="K80">
        <v>1</v>
      </c>
      <c r="L80">
        <v>27</v>
      </c>
      <c r="M80">
        <v>0</v>
      </c>
      <c r="N80">
        <v>5</v>
      </c>
      <c r="O80">
        <v>0</v>
      </c>
      <c r="P80">
        <v>1</v>
      </c>
      <c r="Q80">
        <v>1</v>
      </c>
      <c r="R80">
        <v>0</v>
      </c>
      <c r="S80">
        <v>0</v>
      </c>
      <c r="T80">
        <v>7</v>
      </c>
      <c r="U80">
        <v>334</v>
      </c>
      <c r="V80">
        <v>0</v>
      </c>
      <c r="W80">
        <v>10</v>
      </c>
      <c r="X80">
        <v>5.4347826086956523</v>
      </c>
      <c r="Y80">
        <v>260</v>
      </c>
      <c r="Z80">
        <v>0</v>
      </c>
      <c r="AA80">
        <v>0</v>
      </c>
      <c r="AC80">
        <v>35</v>
      </c>
      <c r="AD80">
        <v>19.021739130434785</v>
      </c>
      <c r="AE80">
        <v>28.27908472945321</v>
      </c>
      <c r="AF80">
        <v>42.6</v>
      </c>
      <c r="AG80">
        <v>0.96818181818181825</v>
      </c>
      <c r="AH80">
        <v>1183</v>
      </c>
      <c r="AI80">
        <v>1</v>
      </c>
      <c r="AK80">
        <v>1</v>
      </c>
      <c r="AL80">
        <v>0</v>
      </c>
      <c r="AM80">
        <v>46</v>
      </c>
      <c r="AN80">
        <v>0</v>
      </c>
      <c r="AO80">
        <v>2</v>
      </c>
      <c r="AP80">
        <v>0</v>
      </c>
      <c r="AQ80">
        <v>2</v>
      </c>
      <c r="AR80">
        <v>0</v>
      </c>
    </row>
    <row r="81" spans="1:44" x14ac:dyDescent="0.2">
      <c r="A81" s="19">
        <v>43933</v>
      </c>
      <c r="B81">
        <v>14</v>
      </c>
      <c r="C81">
        <v>0</v>
      </c>
      <c r="D81">
        <v>0</v>
      </c>
      <c r="E81">
        <v>0</v>
      </c>
      <c r="F81">
        <v>1</v>
      </c>
      <c r="G81">
        <v>0</v>
      </c>
      <c r="H81">
        <v>3</v>
      </c>
      <c r="I81">
        <v>0</v>
      </c>
      <c r="J81">
        <v>9</v>
      </c>
      <c r="K81">
        <v>1</v>
      </c>
      <c r="L81">
        <v>11</v>
      </c>
      <c r="M81">
        <v>0</v>
      </c>
      <c r="N81">
        <v>2</v>
      </c>
      <c r="O81">
        <v>0</v>
      </c>
      <c r="P81">
        <v>1</v>
      </c>
      <c r="Q81">
        <v>1</v>
      </c>
      <c r="R81">
        <v>0</v>
      </c>
      <c r="S81">
        <v>0</v>
      </c>
      <c r="T81">
        <v>8</v>
      </c>
      <c r="U81">
        <v>342</v>
      </c>
      <c r="V81">
        <v>1</v>
      </c>
      <c r="W81">
        <v>6</v>
      </c>
      <c r="X81">
        <v>3.9215686274509802</v>
      </c>
      <c r="Y81">
        <v>266</v>
      </c>
      <c r="Z81">
        <v>0</v>
      </c>
      <c r="AA81">
        <v>0</v>
      </c>
      <c r="AC81">
        <v>53</v>
      </c>
      <c r="AD81">
        <v>34.640522875816991</v>
      </c>
      <c r="AE81">
        <v>28.997882490643345</v>
      </c>
      <c r="AF81">
        <v>43.2</v>
      </c>
      <c r="AG81">
        <v>1.0046511627906978</v>
      </c>
      <c r="AH81">
        <v>1236</v>
      </c>
      <c r="AI81">
        <v>0</v>
      </c>
      <c r="AK81">
        <v>0</v>
      </c>
      <c r="AL81">
        <v>0</v>
      </c>
      <c r="AM81">
        <v>44</v>
      </c>
      <c r="AN81">
        <v>0</v>
      </c>
      <c r="AO81">
        <v>1</v>
      </c>
      <c r="AP81">
        <v>0</v>
      </c>
      <c r="AQ81">
        <v>0</v>
      </c>
      <c r="AR81">
        <v>0</v>
      </c>
    </row>
    <row r="82" spans="1:44" x14ac:dyDescent="0.2">
      <c r="A82" s="6">
        <v>43934</v>
      </c>
      <c r="B82">
        <v>21</v>
      </c>
      <c r="C82">
        <v>0</v>
      </c>
      <c r="D82">
        <v>0</v>
      </c>
      <c r="E82">
        <v>0</v>
      </c>
      <c r="F82">
        <v>2</v>
      </c>
      <c r="G82">
        <v>0</v>
      </c>
      <c r="H82">
        <v>0</v>
      </c>
      <c r="I82">
        <v>1</v>
      </c>
      <c r="J82">
        <v>42</v>
      </c>
      <c r="K82">
        <v>0</v>
      </c>
      <c r="L82">
        <v>0</v>
      </c>
      <c r="M82">
        <v>0</v>
      </c>
      <c r="N82">
        <v>0</v>
      </c>
      <c r="O82">
        <v>0</v>
      </c>
      <c r="P82">
        <v>3</v>
      </c>
      <c r="Q82">
        <v>0</v>
      </c>
      <c r="R82">
        <v>0</v>
      </c>
      <c r="S82">
        <v>0</v>
      </c>
      <c r="T82">
        <v>6</v>
      </c>
      <c r="U82">
        <v>348</v>
      </c>
      <c r="V82">
        <v>0</v>
      </c>
      <c r="W82">
        <v>14</v>
      </c>
      <c r="X82">
        <v>10.44776119402985</v>
      </c>
      <c r="Y82">
        <v>280</v>
      </c>
      <c r="Z82">
        <v>0</v>
      </c>
      <c r="AA82">
        <v>0</v>
      </c>
      <c r="AC82">
        <v>13</v>
      </c>
      <c r="AD82">
        <v>9.7014925373134329</v>
      </c>
      <c r="AE82">
        <v>27.43942613555944</v>
      </c>
      <c r="AF82">
        <v>34.200000000000003</v>
      </c>
      <c r="AG82">
        <v>0.75</v>
      </c>
      <c r="AH82">
        <v>1249</v>
      </c>
      <c r="AI82">
        <v>0</v>
      </c>
      <c r="AK82">
        <v>4</v>
      </c>
      <c r="AL82">
        <v>0</v>
      </c>
      <c r="AM82">
        <v>27</v>
      </c>
      <c r="AN82">
        <v>0</v>
      </c>
      <c r="AO82">
        <v>2</v>
      </c>
      <c r="AP82">
        <v>0</v>
      </c>
      <c r="AQ82">
        <v>0</v>
      </c>
      <c r="AR82">
        <v>0</v>
      </c>
    </row>
    <row r="83" spans="1:44" x14ac:dyDescent="0.2">
      <c r="A83" s="6">
        <v>43935</v>
      </c>
      <c r="B83">
        <v>8</v>
      </c>
      <c r="C83">
        <v>1</v>
      </c>
      <c r="D83">
        <v>0</v>
      </c>
      <c r="E83">
        <v>0</v>
      </c>
      <c r="F83">
        <v>0</v>
      </c>
      <c r="G83">
        <v>0</v>
      </c>
      <c r="H83">
        <v>3</v>
      </c>
      <c r="I83">
        <v>1</v>
      </c>
      <c r="J83">
        <v>2</v>
      </c>
      <c r="K83">
        <v>0</v>
      </c>
      <c r="L83">
        <v>11</v>
      </c>
      <c r="M83">
        <v>0</v>
      </c>
      <c r="N83">
        <v>3</v>
      </c>
      <c r="O83">
        <v>0</v>
      </c>
      <c r="P83">
        <v>3</v>
      </c>
      <c r="Q83">
        <v>0</v>
      </c>
      <c r="R83">
        <v>1</v>
      </c>
      <c r="S83">
        <v>0</v>
      </c>
      <c r="T83">
        <v>15</v>
      </c>
      <c r="U83">
        <v>363</v>
      </c>
      <c r="V83">
        <v>0</v>
      </c>
      <c r="W83">
        <v>5</v>
      </c>
      <c r="X83">
        <v>2.9411764705882351</v>
      </c>
      <c r="Y83">
        <v>285</v>
      </c>
      <c r="Z83">
        <v>1</v>
      </c>
      <c r="AA83">
        <v>20</v>
      </c>
      <c r="AC83">
        <v>50</v>
      </c>
      <c r="AD83">
        <v>29.411764705882355</v>
      </c>
      <c r="AE83">
        <v>27.43942613555944</v>
      </c>
      <c r="AF83">
        <v>36.200000000000003</v>
      </c>
      <c r="AG83">
        <v>0.8829268292682928</v>
      </c>
      <c r="AH83">
        <v>1299</v>
      </c>
      <c r="AI83">
        <v>1</v>
      </c>
      <c r="AK83">
        <v>0</v>
      </c>
      <c r="AL83">
        <v>0</v>
      </c>
      <c r="AM83">
        <v>69</v>
      </c>
      <c r="AN83">
        <v>1</v>
      </c>
      <c r="AO83">
        <v>0</v>
      </c>
      <c r="AP83">
        <v>0</v>
      </c>
      <c r="AQ83">
        <v>0</v>
      </c>
      <c r="AR83">
        <v>0</v>
      </c>
    </row>
    <row r="84" spans="1:44" x14ac:dyDescent="0.2">
      <c r="A84" s="6">
        <v>43936</v>
      </c>
      <c r="B84">
        <v>14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1</v>
      </c>
      <c r="K84">
        <v>0</v>
      </c>
      <c r="L84">
        <v>17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8</v>
      </c>
      <c r="U84">
        <v>371</v>
      </c>
      <c r="V84">
        <v>0</v>
      </c>
      <c r="W84">
        <v>0</v>
      </c>
      <c r="X84">
        <v>0</v>
      </c>
      <c r="Y84">
        <v>285</v>
      </c>
      <c r="Z84">
        <v>0</v>
      </c>
      <c r="AA84">
        <v>0</v>
      </c>
      <c r="AC84">
        <v>17</v>
      </c>
      <c r="AD84">
        <v>20</v>
      </c>
      <c r="AE84">
        <v>24.985213681346984</v>
      </c>
      <c r="AF84">
        <v>33.6</v>
      </c>
      <c r="AG84">
        <v>0.78873239436619724</v>
      </c>
      <c r="AH84">
        <v>1316</v>
      </c>
      <c r="AI84">
        <v>0</v>
      </c>
      <c r="AK84">
        <v>0</v>
      </c>
      <c r="AL84">
        <v>0</v>
      </c>
      <c r="AM84">
        <v>27</v>
      </c>
      <c r="AN84">
        <v>1</v>
      </c>
      <c r="AO84">
        <v>0</v>
      </c>
      <c r="AP84">
        <v>0</v>
      </c>
      <c r="AQ84">
        <v>0</v>
      </c>
      <c r="AR84">
        <v>0</v>
      </c>
    </row>
    <row r="85" spans="1:44" x14ac:dyDescent="0.2">
      <c r="A85" s="6">
        <v>43937</v>
      </c>
      <c r="B85">
        <v>13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26</v>
      </c>
      <c r="K85">
        <v>0</v>
      </c>
      <c r="L85">
        <v>8</v>
      </c>
      <c r="M85">
        <v>0</v>
      </c>
      <c r="N85">
        <v>0</v>
      </c>
      <c r="O85">
        <v>0</v>
      </c>
      <c r="P85">
        <v>1</v>
      </c>
      <c r="Q85">
        <v>0</v>
      </c>
      <c r="R85">
        <v>0</v>
      </c>
      <c r="S85">
        <v>0</v>
      </c>
      <c r="T85">
        <v>16</v>
      </c>
      <c r="U85">
        <v>387</v>
      </c>
      <c r="V85">
        <v>0</v>
      </c>
      <c r="W85">
        <v>3</v>
      </c>
      <c r="X85">
        <v>2.7272727272727271</v>
      </c>
      <c r="Y85">
        <v>288</v>
      </c>
      <c r="Z85">
        <v>0</v>
      </c>
      <c r="AA85">
        <v>0</v>
      </c>
      <c r="AC85">
        <v>13</v>
      </c>
      <c r="AD85">
        <v>11.818181818181818</v>
      </c>
      <c r="AE85">
        <v>21.431061411598385</v>
      </c>
      <c r="AF85">
        <v>29.2</v>
      </c>
      <c r="AG85">
        <v>0.67592592592592582</v>
      </c>
      <c r="AH85">
        <v>1329</v>
      </c>
      <c r="AI85">
        <v>0</v>
      </c>
      <c r="AK85">
        <v>2</v>
      </c>
      <c r="AL85">
        <v>0</v>
      </c>
      <c r="AM85">
        <v>26</v>
      </c>
      <c r="AN85">
        <v>1</v>
      </c>
      <c r="AO85">
        <v>1</v>
      </c>
      <c r="AP85">
        <v>0</v>
      </c>
      <c r="AQ85">
        <v>0</v>
      </c>
      <c r="AR85">
        <v>0</v>
      </c>
    </row>
    <row r="86" spans="1:44" x14ac:dyDescent="0.2">
      <c r="A86" s="6">
        <v>43938</v>
      </c>
      <c r="B86">
        <v>9</v>
      </c>
      <c r="C86">
        <v>0</v>
      </c>
      <c r="D86">
        <v>0</v>
      </c>
      <c r="E86">
        <v>0</v>
      </c>
      <c r="F86">
        <v>0</v>
      </c>
      <c r="G86">
        <v>0</v>
      </c>
      <c r="H86">
        <v>1</v>
      </c>
      <c r="I86">
        <v>0</v>
      </c>
      <c r="J86">
        <v>13</v>
      </c>
      <c r="K86">
        <v>0</v>
      </c>
      <c r="L86">
        <v>1</v>
      </c>
      <c r="M86">
        <v>1</v>
      </c>
      <c r="N86">
        <v>0</v>
      </c>
      <c r="O86">
        <v>0</v>
      </c>
      <c r="P86">
        <v>1</v>
      </c>
      <c r="Q86">
        <v>0</v>
      </c>
      <c r="R86">
        <v>0</v>
      </c>
      <c r="S86">
        <v>0</v>
      </c>
      <c r="T86">
        <v>10</v>
      </c>
      <c r="U86">
        <v>397</v>
      </c>
      <c r="V86">
        <v>0</v>
      </c>
      <c r="W86">
        <v>5</v>
      </c>
      <c r="X86">
        <v>7.2463768115942031</v>
      </c>
      <c r="Y86">
        <v>293</v>
      </c>
      <c r="Z86">
        <v>0</v>
      </c>
      <c r="AA86">
        <v>0</v>
      </c>
      <c r="AC86">
        <v>9</v>
      </c>
      <c r="AD86">
        <v>13.043478260869565</v>
      </c>
      <c r="AE86">
        <v>19.662454189785564</v>
      </c>
      <c r="AF86">
        <v>20.399999999999999</v>
      </c>
      <c r="AG86">
        <v>0.59649122807017529</v>
      </c>
      <c r="AH86">
        <v>1338</v>
      </c>
      <c r="AI86">
        <v>0</v>
      </c>
      <c r="AK86">
        <v>0</v>
      </c>
      <c r="AL86">
        <v>0</v>
      </c>
      <c r="AM86">
        <v>19</v>
      </c>
      <c r="AN86">
        <v>1</v>
      </c>
      <c r="AO86">
        <v>0</v>
      </c>
      <c r="AP86">
        <v>0</v>
      </c>
      <c r="AQ86">
        <v>1</v>
      </c>
      <c r="AR86">
        <v>0</v>
      </c>
    </row>
    <row r="87" spans="1:44" x14ac:dyDescent="0.2">
      <c r="A87" s="19">
        <v>43939</v>
      </c>
      <c r="B87">
        <v>16</v>
      </c>
      <c r="C87">
        <v>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3</v>
      </c>
      <c r="K87">
        <v>0</v>
      </c>
      <c r="L87">
        <v>2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6</v>
      </c>
      <c r="U87">
        <v>403</v>
      </c>
      <c r="V87">
        <v>0</v>
      </c>
      <c r="W87">
        <v>10</v>
      </c>
      <c r="X87">
        <v>18.518518518518519</v>
      </c>
      <c r="Y87">
        <v>303</v>
      </c>
      <c r="Z87">
        <v>0</v>
      </c>
      <c r="AA87">
        <v>0</v>
      </c>
      <c r="AC87">
        <v>2</v>
      </c>
      <c r="AD87">
        <v>3.7037037037037033</v>
      </c>
      <c r="AE87">
        <v>17.474163414538268</v>
      </c>
      <c r="AF87">
        <v>18.2</v>
      </c>
      <c r="AG87">
        <v>0.50276243093922646</v>
      </c>
      <c r="AH87">
        <v>1340</v>
      </c>
      <c r="AI87">
        <v>1</v>
      </c>
      <c r="AK87">
        <v>1</v>
      </c>
      <c r="AL87">
        <v>0</v>
      </c>
      <c r="AM87">
        <v>14</v>
      </c>
      <c r="AN87">
        <v>1</v>
      </c>
      <c r="AO87">
        <v>0</v>
      </c>
      <c r="AP87">
        <v>0</v>
      </c>
      <c r="AQ87">
        <v>0</v>
      </c>
      <c r="AR87">
        <v>0</v>
      </c>
    </row>
    <row r="88" spans="1:44" x14ac:dyDescent="0.2">
      <c r="A88" s="19">
        <v>43940</v>
      </c>
      <c r="B88">
        <v>3</v>
      </c>
      <c r="C88">
        <v>1</v>
      </c>
      <c r="D88">
        <v>0</v>
      </c>
      <c r="E88">
        <v>0</v>
      </c>
      <c r="F88">
        <v>0</v>
      </c>
      <c r="G88">
        <v>0</v>
      </c>
      <c r="H88">
        <v>37</v>
      </c>
      <c r="I88">
        <v>0</v>
      </c>
      <c r="J88">
        <v>0</v>
      </c>
      <c r="K88">
        <v>0</v>
      </c>
      <c r="L88">
        <v>5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5</v>
      </c>
      <c r="U88">
        <v>408</v>
      </c>
      <c r="V88">
        <v>0</v>
      </c>
      <c r="W88">
        <v>3</v>
      </c>
      <c r="X88">
        <v>3.5714285714285712</v>
      </c>
      <c r="Y88">
        <v>306</v>
      </c>
      <c r="Z88">
        <v>0</v>
      </c>
      <c r="AA88">
        <v>0</v>
      </c>
      <c r="AC88">
        <v>3</v>
      </c>
      <c r="AD88">
        <v>3.5714285714285712</v>
      </c>
      <c r="AE88">
        <v>13.035721371054207</v>
      </c>
      <c r="AF88">
        <v>8.8000000000000007</v>
      </c>
      <c r="AG88">
        <v>0.26190476190476192</v>
      </c>
      <c r="AH88">
        <v>1343</v>
      </c>
      <c r="AI88">
        <v>0</v>
      </c>
      <c r="AK88">
        <v>0</v>
      </c>
      <c r="AL88">
        <v>0</v>
      </c>
      <c r="AM88">
        <v>19</v>
      </c>
      <c r="AN88">
        <v>0</v>
      </c>
      <c r="AO88">
        <v>9</v>
      </c>
      <c r="AP88">
        <v>0</v>
      </c>
      <c r="AQ88">
        <v>0</v>
      </c>
      <c r="AR88">
        <v>0</v>
      </c>
    </row>
    <row r="89" spans="1:44" x14ac:dyDescent="0.2">
      <c r="A89" s="6">
        <v>43941</v>
      </c>
      <c r="B89">
        <v>2</v>
      </c>
      <c r="C89">
        <v>0</v>
      </c>
      <c r="D89">
        <v>0</v>
      </c>
      <c r="E89">
        <v>0</v>
      </c>
      <c r="F89">
        <v>0</v>
      </c>
      <c r="G89">
        <v>0</v>
      </c>
      <c r="H89">
        <v>2</v>
      </c>
      <c r="I89">
        <v>0</v>
      </c>
      <c r="J89">
        <v>3</v>
      </c>
      <c r="K89">
        <v>0</v>
      </c>
      <c r="L89">
        <v>2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6</v>
      </c>
      <c r="U89">
        <v>314</v>
      </c>
      <c r="V89">
        <v>0</v>
      </c>
      <c r="W89">
        <v>2</v>
      </c>
      <c r="X89">
        <v>5.5555555555555554</v>
      </c>
      <c r="Y89">
        <v>308</v>
      </c>
      <c r="Z89">
        <v>0</v>
      </c>
      <c r="AA89" t="e">
        <v>#DIV/0!</v>
      </c>
      <c r="AC89">
        <v>2</v>
      </c>
      <c r="AD89">
        <v>5.5555555555555554</v>
      </c>
      <c r="AE89">
        <v>12.44344465937451</v>
      </c>
      <c r="AF89">
        <v>5.8</v>
      </c>
      <c r="AG89">
        <v>0.19863013698630136</v>
      </c>
      <c r="AH89">
        <v>1345</v>
      </c>
      <c r="AI89">
        <v>0</v>
      </c>
      <c r="AK89">
        <v>0</v>
      </c>
      <c r="AL89">
        <v>0</v>
      </c>
      <c r="AM89">
        <v>4</v>
      </c>
      <c r="AN89">
        <v>0</v>
      </c>
      <c r="AO89">
        <v>13</v>
      </c>
      <c r="AP89">
        <v>0</v>
      </c>
      <c r="AQ89">
        <v>0</v>
      </c>
      <c r="AR89">
        <v>0</v>
      </c>
    </row>
    <row r="90" spans="1:44" x14ac:dyDescent="0.2">
      <c r="A90" s="6">
        <v>43942</v>
      </c>
      <c r="B90">
        <v>1</v>
      </c>
      <c r="C90">
        <v>0</v>
      </c>
      <c r="D90">
        <v>0</v>
      </c>
      <c r="E90">
        <v>0</v>
      </c>
      <c r="F90">
        <v>0</v>
      </c>
      <c r="G90">
        <v>0</v>
      </c>
      <c r="H90">
        <v>1</v>
      </c>
      <c r="I90">
        <v>0</v>
      </c>
      <c r="J90">
        <v>1</v>
      </c>
      <c r="K90">
        <v>0</v>
      </c>
      <c r="L90">
        <v>8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22</v>
      </c>
      <c r="U90">
        <v>336</v>
      </c>
      <c r="V90">
        <v>1</v>
      </c>
      <c r="W90">
        <v>0</v>
      </c>
      <c r="X90">
        <v>0</v>
      </c>
      <c r="Y90">
        <v>308</v>
      </c>
      <c r="Z90">
        <v>0</v>
      </c>
      <c r="AA90">
        <v>0</v>
      </c>
      <c r="AC90">
        <v>11</v>
      </c>
      <c r="AD90">
        <v>19.298245614035086</v>
      </c>
      <c r="AE90">
        <v>10.998656217682042</v>
      </c>
      <c r="AF90">
        <v>5.4</v>
      </c>
      <c r="AG90">
        <v>0.26470588235294124</v>
      </c>
      <c r="AH90">
        <v>1356</v>
      </c>
      <c r="AI90">
        <v>1</v>
      </c>
      <c r="AK90">
        <v>0</v>
      </c>
      <c r="AL90">
        <v>0</v>
      </c>
      <c r="AM90">
        <v>13</v>
      </c>
      <c r="AN90">
        <v>1</v>
      </c>
      <c r="AO90">
        <v>0</v>
      </c>
      <c r="AP90">
        <v>0</v>
      </c>
      <c r="AQ90">
        <v>0</v>
      </c>
      <c r="AR90">
        <v>0</v>
      </c>
    </row>
    <row r="91" spans="1:44" x14ac:dyDescent="0.2">
      <c r="A91" s="6">
        <v>43943</v>
      </c>
      <c r="B91">
        <v>3</v>
      </c>
      <c r="C91">
        <v>0</v>
      </c>
      <c r="D91">
        <v>1</v>
      </c>
      <c r="E91">
        <v>0</v>
      </c>
      <c r="F91">
        <v>0</v>
      </c>
      <c r="G91">
        <v>0</v>
      </c>
      <c r="H91">
        <v>1</v>
      </c>
      <c r="I91">
        <v>0</v>
      </c>
      <c r="J91">
        <v>2</v>
      </c>
      <c r="K91">
        <v>0</v>
      </c>
      <c r="L91">
        <v>6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19</v>
      </c>
      <c r="U91">
        <v>355</v>
      </c>
      <c r="V91">
        <v>1</v>
      </c>
      <c r="W91">
        <v>0</v>
      </c>
      <c r="X91">
        <v>0</v>
      </c>
      <c r="Y91">
        <v>308</v>
      </c>
      <c r="Z91">
        <v>0</v>
      </c>
      <c r="AA91">
        <v>0</v>
      </c>
      <c r="AC91">
        <v>1</v>
      </c>
      <c r="AD91">
        <v>2</v>
      </c>
      <c r="AE91">
        <v>8.4272276462534705</v>
      </c>
      <c r="AF91">
        <v>3.8</v>
      </c>
      <c r="AG91">
        <v>0.2087912087912088</v>
      </c>
      <c r="AH91">
        <v>1357</v>
      </c>
      <c r="AI91">
        <v>0</v>
      </c>
      <c r="AK91">
        <v>0</v>
      </c>
      <c r="AL91">
        <v>0</v>
      </c>
      <c r="AM91">
        <v>16</v>
      </c>
      <c r="AN91">
        <v>0</v>
      </c>
      <c r="AO91">
        <v>1</v>
      </c>
      <c r="AP91">
        <v>0</v>
      </c>
      <c r="AQ91">
        <v>0</v>
      </c>
      <c r="AR91">
        <v>0</v>
      </c>
    </row>
    <row r="92" spans="1:44" x14ac:dyDescent="0.2">
      <c r="A92" s="6">
        <v>43944</v>
      </c>
      <c r="B92">
        <v>3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20</v>
      </c>
      <c r="K92">
        <v>0</v>
      </c>
      <c r="L92">
        <v>1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4</v>
      </c>
      <c r="U92">
        <v>359</v>
      </c>
      <c r="V92">
        <v>0</v>
      </c>
      <c r="W92">
        <v>1</v>
      </c>
      <c r="X92">
        <v>1.4084507042253522</v>
      </c>
      <c r="Y92">
        <v>309</v>
      </c>
      <c r="Z92">
        <v>0</v>
      </c>
      <c r="AA92">
        <v>0</v>
      </c>
      <c r="AC92">
        <v>12</v>
      </c>
      <c r="AD92">
        <v>16.901408450704224</v>
      </c>
      <c r="AE92">
        <v>9.1534028794709581</v>
      </c>
      <c r="AF92">
        <v>5.8</v>
      </c>
      <c r="AG92">
        <v>0.65909090909090906</v>
      </c>
      <c r="AH92">
        <v>1369</v>
      </c>
      <c r="AI92">
        <v>0</v>
      </c>
      <c r="AK92">
        <v>1</v>
      </c>
      <c r="AL92">
        <v>0</v>
      </c>
      <c r="AM92">
        <v>29</v>
      </c>
      <c r="AN92">
        <v>0</v>
      </c>
      <c r="AO92">
        <v>0</v>
      </c>
      <c r="AP92">
        <v>0</v>
      </c>
      <c r="AQ92">
        <v>0</v>
      </c>
      <c r="AR92">
        <v>0</v>
      </c>
    </row>
    <row r="93" spans="1:44" x14ac:dyDescent="0.2">
      <c r="A93" s="6">
        <v>43945</v>
      </c>
      <c r="B93">
        <v>4</v>
      </c>
      <c r="C93">
        <v>0</v>
      </c>
      <c r="D93">
        <v>0</v>
      </c>
      <c r="E93">
        <v>0</v>
      </c>
      <c r="F93">
        <v>0</v>
      </c>
      <c r="G93">
        <v>0</v>
      </c>
      <c r="H93">
        <v>3</v>
      </c>
      <c r="I93">
        <v>0</v>
      </c>
      <c r="J93">
        <v>2</v>
      </c>
      <c r="K93">
        <v>0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9</v>
      </c>
      <c r="U93">
        <v>368</v>
      </c>
      <c r="V93">
        <v>0</v>
      </c>
      <c r="W93">
        <v>2</v>
      </c>
      <c r="X93">
        <v>2.2727272727272729</v>
      </c>
      <c r="Y93">
        <v>311</v>
      </c>
      <c r="Z93">
        <v>0</v>
      </c>
      <c r="AA93">
        <v>0</v>
      </c>
      <c r="AC93">
        <v>18</v>
      </c>
      <c r="AD93">
        <v>20.454545454545457</v>
      </c>
      <c r="AE93">
        <v>10.2121267642818</v>
      </c>
      <c r="AF93">
        <v>8.8000000000000007</v>
      </c>
      <c r="AG93">
        <v>1.517241379310345</v>
      </c>
      <c r="AH93">
        <v>1387</v>
      </c>
      <c r="AI93">
        <v>1</v>
      </c>
      <c r="AK93">
        <v>0</v>
      </c>
      <c r="AL93">
        <v>0</v>
      </c>
      <c r="AM93">
        <v>49</v>
      </c>
      <c r="AN93">
        <v>0</v>
      </c>
      <c r="AO93">
        <v>0</v>
      </c>
      <c r="AP93">
        <v>0</v>
      </c>
      <c r="AQ93">
        <v>0</v>
      </c>
      <c r="AR93">
        <v>0</v>
      </c>
    </row>
    <row r="94" spans="1:44" x14ac:dyDescent="0.2">
      <c r="A94" s="19">
        <v>43946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10</v>
      </c>
      <c r="U94">
        <v>378</v>
      </c>
      <c r="V94">
        <v>0</v>
      </c>
      <c r="W94">
        <v>0</v>
      </c>
      <c r="X94">
        <v>0</v>
      </c>
      <c r="Y94">
        <v>311</v>
      </c>
      <c r="Z94">
        <v>0</v>
      </c>
      <c r="AA94">
        <v>0</v>
      </c>
      <c r="AC94">
        <v>1</v>
      </c>
      <c r="AD94">
        <v>1.9607843137254901</v>
      </c>
      <c r="AE94">
        <v>9.9631382799991961</v>
      </c>
      <c r="AF94">
        <v>8.6</v>
      </c>
      <c r="AG94">
        <v>1.5925925925925923</v>
      </c>
      <c r="AH94">
        <v>1388</v>
      </c>
      <c r="AI94">
        <v>1</v>
      </c>
      <c r="AK94">
        <v>0</v>
      </c>
      <c r="AL94">
        <v>0</v>
      </c>
      <c r="AM94">
        <v>29</v>
      </c>
      <c r="AN94">
        <v>1</v>
      </c>
      <c r="AO94">
        <v>0</v>
      </c>
      <c r="AP94">
        <v>0</v>
      </c>
      <c r="AQ94">
        <v>0</v>
      </c>
      <c r="AR94">
        <v>0</v>
      </c>
    </row>
    <row r="95" spans="1:44" x14ac:dyDescent="0.2">
      <c r="A95" s="19">
        <v>43947</v>
      </c>
      <c r="B95">
        <v>4</v>
      </c>
      <c r="C95">
        <v>0</v>
      </c>
      <c r="D95">
        <v>0</v>
      </c>
      <c r="E95">
        <v>0</v>
      </c>
      <c r="F95">
        <v>0</v>
      </c>
      <c r="G95">
        <v>0</v>
      </c>
      <c r="H95">
        <v>1</v>
      </c>
      <c r="I95">
        <v>0</v>
      </c>
      <c r="J95">
        <v>1</v>
      </c>
      <c r="K95">
        <v>0</v>
      </c>
      <c r="L95">
        <v>0</v>
      </c>
      <c r="M95">
        <v>0</v>
      </c>
      <c r="N95">
        <v>2</v>
      </c>
      <c r="O95">
        <v>0</v>
      </c>
      <c r="P95">
        <v>0</v>
      </c>
      <c r="Q95">
        <v>0</v>
      </c>
      <c r="R95">
        <v>0</v>
      </c>
      <c r="S95">
        <v>0</v>
      </c>
      <c r="T95">
        <v>7</v>
      </c>
      <c r="U95">
        <v>385</v>
      </c>
      <c r="V95">
        <v>0</v>
      </c>
      <c r="W95">
        <v>0</v>
      </c>
      <c r="X95">
        <v>0</v>
      </c>
      <c r="Y95">
        <v>311</v>
      </c>
      <c r="Z95">
        <v>0</v>
      </c>
      <c r="AA95" t="e">
        <v>#DIV/0!</v>
      </c>
      <c r="AC95">
        <v>6</v>
      </c>
      <c r="AD95">
        <v>15.789473684210526</v>
      </c>
      <c r="AE95">
        <v>11.708573296110902</v>
      </c>
      <c r="AF95">
        <v>7.6</v>
      </c>
      <c r="AG95">
        <v>2</v>
      </c>
      <c r="AH95">
        <v>1394</v>
      </c>
      <c r="AI95">
        <v>0</v>
      </c>
      <c r="AK95">
        <v>0</v>
      </c>
      <c r="AL95">
        <v>0</v>
      </c>
      <c r="AM95">
        <v>16</v>
      </c>
      <c r="AN95">
        <v>0</v>
      </c>
      <c r="AO95">
        <v>1</v>
      </c>
      <c r="AP95">
        <v>0</v>
      </c>
      <c r="AQ95">
        <v>0</v>
      </c>
      <c r="AR95">
        <v>0</v>
      </c>
    </row>
    <row r="96" spans="1:44" x14ac:dyDescent="0.2">
      <c r="A96" s="6">
        <v>43948</v>
      </c>
      <c r="B96">
        <v>0</v>
      </c>
      <c r="C96">
        <v>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  <c r="P96">
        <v>1</v>
      </c>
      <c r="Q96">
        <v>0</v>
      </c>
      <c r="R96">
        <v>0</v>
      </c>
      <c r="S96">
        <v>0</v>
      </c>
      <c r="T96">
        <v>3</v>
      </c>
      <c r="U96">
        <v>388</v>
      </c>
      <c r="V96">
        <v>0</v>
      </c>
      <c r="W96">
        <v>1</v>
      </c>
      <c r="X96">
        <v>2.5</v>
      </c>
      <c r="Y96">
        <v>312</v>
      </c>
      <c r="Z96">
        <v>0</v>
      </c>
      <c r="AA96">
        <v>0</v>
      </c>
      <c r="AC96">
        <v>4</v>
      </c>
      <c r="AD96">
        <v>10</v>
      </c>
      <c r="AE96">
        <v>12.34349393103154</v>
      </c>
      <c r="AF96">
        <v>8.1999999999999993</v>
      </c>
      <c r="AG96">
        <v>1.4137931034482758</v>
      </c>
      <c r="AH96">
        <v>1398</v>
      </c>
      <c r="AI96">
        <v>0</v>
      </c>
      <c r="AK96">
        <v>0</v>
      </c>
      <c r="AL96">
        <v>0</v>
      </c>
      <c r="AM96">
        <v>30</v>
      </c>
      <c r="AN96">
        <v>0</v>
      </c>
      <c r="AO96">
        <v>0</v>
      </c>
      <c r="AP96">
        <v>0</v>
      </c>
      <c r="AQ96">
        <v>0</v>
      </c>
      <c r="AR96">
        <v>0</v>
      </c>
    </row>
    <row r="97" spans="1:44" x14ac:dyDescent="0.2">
      <c r="A97" s="6">
        <v>43949</v>
      </c>
      <c r="B97">
        <v>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1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8</v>
      </c>
      <c r="U97">
        <v>396</v>
      </c>
      <c r="V97">
        <v>0</v>
      </c>
      <c r="W97">
        <v>1</v>
      </c>
      <c r="X97">
        <v>3.225806451612903</v>
      </c>
      <c r="Y97">
        <v>313</v>
      </c>
      <c r="Z97">
        <v>0</v>
      </c>
      <c r="AA97">
        <v>0</v>
      </c>
      <c r="AC97">
        <v>5</v>
      </c>
      <c r="AD97">
        <v>16.129032258064516</v>
      </c>
      <c r="AE97">
        <v>11.890749165892887</v>
      </c>
      <c r="AF97">
        <v>6.8</v>
      </c>
      <c r="AG97">
        <v>0.7727272727272726</v>
      </c>
      <c r="AH97">
        <v>1403</v>
      </c>
      <c r="AI97">
        <v>1</v>
      </c>
      <c r="AK97">
        <v>0</v>
      </c>
      <c r="AL97">
        <v>0</v>
      </c>
      <c r="AM97">
        <v>14</v>
      </c>
      <c r="AN97">
        <v>0</v>
      </c>
      <c r="AO97">
        <v>1</v>
      </c>
      <c r="AP97">
        <v>0</v>
      </c>
      <c r="AQ97">
        <v>0</v>
      </c>
      <c r="AR97">
        <v>0</v>
      </c>
    </row>
    <row r="98" spans="1:44" x14ac:dyDescent="0.2">
      <c r="A98" s="6">
        <v>43950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72</v>
      </c>
      <c r="K98">
        <v>0</v>
      </c>
      <c r="L98">
        <v>5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6</v>
      </c>
      <c r="U98">
        <v>402</v>
      </c>
      <c r="V98">
        <v>0</v>
      </c>
      <c r="W98">
        <v>2</v>
      </c>
      <c r="X98">
        <v>2.1276595744680851</v>
      </c>
      <c r="Y98">
        <v>315</v>
      </c>
      <c r="Z98">
        <v>0</v>
      </c>
      <c r="AA98" t="e">
        <v>#DIV/0!</v>
      </c>
      <c r="AC98">
        <v>1</v>
      </c>
      <c r="AD98">
        <v>1.0638297872340425</v>
      </c>
      <c r="AE98">
        <v>11.757010564069178</v>
      </c>
      <c r="AF98">
        <v>3.4</v>
      </c>
      <c r="AG98">
        <v>0.39534883720930231</v>
      </c>
      <c r="AH98">
        <v>1404</v>
      </c>
      <c r="AI98">
        <v>0</v>
      </c>
      <c r="AK98">
        <v>0</v>
      </c>
      <c r="AL98">
        <v>0</v>
      </c>
      <c r="AM98">
        <v>8</v>
      </c>
      <c r="AN98">
        <v>0</v>
      </c>
      <c r="AO98">
        <v>0</v>
      </c>
      <c r="AP98">
        <v>0</v>
      </c>
      <c r="AQ98">
        <v>0</v>
      </c>
      <c r="AR98">
        <v>0</v>
      </c>
    </row>
    <row r="99" spans="1:44" x14ac:dyDescent="0.2">
      <c r="A99" s="6">
        <v>43951</v>
      </c>
      <c r="B99">
        <v>3</v>
      </c>
      <c r="C99">
        <v>0</v>
      </c>
      <c r="D99">
        <v>0</v>
      </c>
      <c r="E99">
        <v>0</v>
      </c>
      <c r="F99">
        <v>0</v>
      </c>
      <c r="G99">
        <v>0</v>
      </c>
      <c r="H99">
        <v>5</v>
      </c>
      <c r="I99">
        <v>0</v>
      </c>
      <c r="J99">
        <v>5</v>
      </c>
      <c r="K99">
        <v>0</v>
      </c>
      <c r="L99">
        <v>1</v>
      </c>
      <c r="M99">
        <v>1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5</v>
      </c>
      <c r="U99">
        <v>407</v>
      </c>
      <c r="V99">
        <v>1</v>
      </c>
      <c r="W99">
        <v>0</v>
      </c>
      <c r="X99">
        <v>0</v>
      </c>
      <c r="Y99">
        <v>315</v>
      </c>
      <c r="Z99">
        <v>0</v>
      </c>
      <c r="AA99">
        <v>0</v>
      </c>
      <c r="AC99">
        <v>27</v>
      </c>
      <c r="AD99">
        <v>47.368421052631575</v>
      </c>
      <c r="AE99">
        <v>16.109440935773087</v>
      </c>
      <c r="AF99">
        <v>8.6</v>
      </c>
      <c r="AG99">
        <v>1.131578947368421</v>
      </c>
      <c r="AH99">
        <v>1431</v>
      </c>
      <c r="AI99">
        <v>0</v>
      </c>
      <c r="AK99">
        <v>0</v>
      </c>
      <c r="AL99">
        <v>0</v>
      </c>
      <c r="AM99">
        <v>10</v>
      </c>
      <c r="AN99">
        <v>0</v>
      </c>
      <c r="AO99">
        <v>1</v>
      </c>
      <c r="AP99">
        <v>0</v>
      </c>
      <c r="AQ99">
        <v>0</v>
      </c>
      <c r="AR99">
        <v>0</v>
      </c>
    </row>
    <row r="100" spans="1:44" x14ac:dyDescent="0.2">
      <c r="A100" s="6">
        <v>43952</v>
      </c>
      <c r="B100">
        <v>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3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2</v>
      </c>
      <c r="U100">
        <v>409</v>
      </c>
      <c r="V100">
        <v>0</v>
      </c>
      <c r="W100">
        <v>0</v>
      </c>
      <c r="X100">
        <v>0</v>
      </c>
      <c r="Y100">
        <v>315</v>
      </c>
      <c r="Z100">
        <v>0</v>
      </c>
      <c r="AA100">
        <v>0</v>
      </c>
      <c r="AC100">
        <v>24</v>
      </c>
      <c r="AD100">
        <v>34.782608695652172</v>
      </c>
      <c r="AE100">
        <v>18.156307113074046</v>
      </c>
      <c r="AF100">
        <v>12.2</v>
      </c>
      <c r="AG100">
        <v>1.4878048780487805</v>
      </c>
      <c r="AH100">
        <v>1455</v>
      </c>
      <c r="AI100">
        <v>0</v>
      </c>
      <c r="AK100">
        <v>0</v>
      </c>
      <c r="AL100">
        <v>0</v>
      </c>
      <c r="AM100">
        <v>32</v>
      </c>
      <c r="AN100">
        <v>1</v>
      </c>
      <c r="AO100">
        <v>4</v>
      </c>
      <c r="AP100">
        <v>0</v>
      </c>
      <c r="AQ100">
        <v>0</v>
      </c>
      <c r="AR100">
        <v>0</v>
      </c>
    </row>
    <row r="101" spans="1:44" x14ac:dyDescent="0.2">
      <c r="A101" s="19">
        <v>43953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2</v>
      </c>
      <c r="I101">
        <v>0</v>
      </c>
      <c r="J101">
        <v>8</v>
      </c>
      <c r="K101">
        <v>0</v>
      </c>
      <c r="L101">
        <v>8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9</v>
      </c>
      <c r="U101">
        <v>418</v>
      </c>
      <c r="V101">
        <v>0</v>
      </c>
      <c r="W101">
        <v>0</v>
      </c>
      <c r="X101">
        <v>0</v>
      </c>
      <c r="Y101">
        <v>315</v>
      </c>
      <c r="Z101">
        <v>0</v>
      </c>
      <c r="AA101" t="e">
        <v>#DIV/0!</v>
      </c>
      <c r="AC101">
        <v>63</v>
      </c>
      <c r="AD101">
        <v>60</v>
      </c>
      <c r="AE101">
        <v>26.447623639684689</v>
      </c>
      <c r="AF101">
        <v>24</v>
      </c>
      <c r="AG101">
        <v>3.5294117647058822</v>
      </c>
      <c r="AH101">
        <v>1518</v>
      </c>
      <c r="AI101">
        <v>0</v>
      </c>
      <c r="AK101">
        <v>0</v>
      </c>
      <c r="AL101">
        <v>0</v>
      </c>
      <c r="AM101">
        <v>14</v>
      </c>
      <c r="AN101">
        <v>0</v>
      </c>
      <c r="AO101">
        <v>0</v>
      </c>
      <c r="AP101">
        <v>0</v>
      </c>
      <c r="AQ101">
        <v>0</v>
      </c>
      <c r="AR101">
        <v>0</v>
      </c>
    </row>
    <row r="102" spans="1:44" x14ac:dyDescent="0.2">
      <c r="A102" s="19">
        <v>43954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3</v>
      </c>
      <c r="I102">
        <v>0</v>
      </c>
      <c r="J102">
        <v>71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5</v>
      </c>
      <c r="U102">
        <v>423</v>
      </c>
      <c r="V102">
        <v>0</v>
      </c>
      <c r="W102">
        <v>1</v>
      </c>
      <c r="X102">
        <v>0.81967213114754101</v>
      </c>
      <c r="Y102">
        <v>316</v>
      </c>
      <c r="Z102">
        <v>0</v>
      </c>
      <c r="AA102">
        <v>0</v>
      </c>
      <c r="AC102">
        <v>11</v>
      </c>
      <c r="AD102">
        <v>9.0163934426229506</v>
      </c>
      <c r="AE102">
        <v>25.480040748029325</v>
      </c>
      <c r="AF102">
        <v>25.2</v>
      </c>
      <c r="AG102">
        <v>7.4117647058823533</v>
      </c>
      <c r="AH102">
        <v>1529</v>
      </c>
      <c r="AI102">
        <v>1</v>
      </c>
      <c r="AK102">
        <v>0</v>
      </c>
      <c r="AL102">
        <v>0</v>
      </c>
      <c r="AM102">
        <v>30</v>
      </c>
      <c r="AN102">
        <v>0</v>
      </c>
      <c r="AO102">
        <v>1</v>
      </c>
      <c r="AP102">
        <v>0</v>
      </c>
      <c r="AQ102">
        <v>0</v>
      </c>
      <c r="AR102">
        <v>0</v>
      </c>
    </row>
    <row r="103" spans="1:44" x14ac:dyDescent="0.2">
      <c r="A103" s="6">
        <v>43955</v>
      </c>
      <c r="B103">
        <v>0</v>
      </c>
      <c r="C103">
        <v>0</v>
      </c>
      <c r="E103">
        <v>0</v>
      </c>
      <c r="F103">
        <v>0</v>
      </c>
      <c r="G103">
        <v>0</v>
      </c>
      <c r="H103">
        <v>3</v>
      </c>
      <c r="I103">
        <v>0</v>
      </c>
      <c r="J103">
        <v>6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423</v>
      </c>
      <c r="V103">
        <v>0</v>
      </c>
      <c r="W103">
        <v>0</v>
      </c>
      <c r="X103">
        <v>0</v>
      </c>
      <c r="Y103">
        <v>316</v>
      </c>
      <c r="Z103">
        <v>0</v>
      </c>
      <c r="AA103" t="e">
        <v>#DIV/0!</v>
      </c>
      <c r="AC103">
        <v>21</v>
      </c>
      <c r="AD103">
        <v>38.181818181818187</v>
      </c>
      <c r="AE103">
        <v>29.506014774003351</v>
      </c>
      <c r="AF103">
        <v>29.2</v>
      </c>
      <c r="AG103">
        <v>3.3953488372093026</v>
      </c>
      <c r="AH103">
        <v>1550</v>
      </c>
      <c r="AI103">
        <v>0</v>
      </c>
      <c r="AK103">
        <v>0</v>
      </c>
      <c r="AL103">
        <v>0</v>
      </c>
      <c r="AM103">
        <v>25</v>
      </c>
      <c r="AN103">
        <v>0</v>
      </c>
      <c r="AO103">
        <v>0</v>
      </c>
      <c r="AP103">
        <v>0</v>
      </c>
      <c r="AQ103">
        <v>0</v>
      </c>
      <c r="AR103">
        <v>0</v>
      </c>
    </row>
    <row r="104" spans="1:44" x14ac:dyDescent="0.2">
      <c r="A104" s="6">
        <v>43956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2</v>
      </c>
      <c r="U104">
        <v>425</v>
      </c>
      <c r="V104">
        <v>0</v>
      </c>
      <c r="W104">
        <v>0</v>
      </c>
      <c r="X104">
        <v>0</v>
      </c>
      <c r="Y104">
        <v>316</v>
      </c>
      <c r="Z104">
        <v>0</v>
      </c>
      <c r="AA104">
        <v>0</v>
      </c>
      <c r="AC104">
        <v>5</v>
      </c>
      <c r="AD104">
        <v>16.666666666666664</v>
      </c>
      <c r="AE104">
        <v>29.582819689517944</v>
      </c>
      <c r="AF104">
        <v>24.8</v>
      </c>
      <c r="AG104">
        <v>2.0327868852459017</v>
      </c>
      <c r="AH104">
        <v>1555</v>
      </c>
      <c r="AI104">
        <v>1</v>
      </c>
      <c r="AK104">
        <v>0</v>
      </c>
      <c r="AL104">
        <v>0</v>
      </c>
      <c r="AM104">
        <v>23</v>
      </c>
      <c r="AN104">
        <v>0</v>
      </c>
      <c r="AO104">
        <v>0</v>
      </c>
      <c r="AP104">
        <v>0</v>
      </c>
      <c r="AQ104">
        <v>0</v>
      </c>
      <c r="AR104">
        <v>0</v>
      </c>
    </row>
    <row r="105" spans="1:44" x14ac:dyDescent="0.2">
      <c r="A105" s="6">
        <v>43957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1</v>
      </c>
      <c r="I105">
        <v>0</v>
      </c>
      <c r="J105">
        <v>2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11</v>
      </c>
      <c r="U105">
        <v>436</v>
      </c>
      <c r="V105">
        <v>0</v>
      </c>
      <c r="W105">
        <v>0</v>
      </c>
      <c r="X105">
        <v>0</v>
      </c>
      <c r="Y105">
        <v>316</v>
      </c>
      <c r="Z105">
        <v>0</v>
      </c>
      <c r="AA105">
        <v>0</v>
      </c>
      <c r="AC105">
        <v>9</v>
      </c>
      <c r="AD105">
        <v>20</v>
      </c>
      <c r="AE105">
        <v>32.287986862770218</v>
      </c>
      <c r="AF105">
        <v>21.8</v>
      </c>
      <c r="AG105">
        <v>0.90833333333333333</v>
      </c>
      <c r="AH105">
        <v>1564</v>
      </c>
      <c r="AI105">
        <v>1</v>
      </c>
      <c r="AK105">
        <v>0</v>
      </c>
      <c r="AL105">
        <v>0</v>
      </c>
      <c r="AM105">
        <v>22</v>
      </c>
      <c r="AN105">
        <v>0</v>
      </c>
      <c r="AO105">
        <v>0</v>
      </c>
      <c r="AP105">
        <v>0</v>
      </c>
      <c r="AQ105">
        <v>0</v>
      </c>
      <c r="AR105">
        <v>0</v>
      </c>
    </row>
    <row r="106" spans="1:44" x14ac:dyDescent="0.2">
      <c r="A106" s="6">
        <v>43958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437</v>
      </c>
      <c r="V106">
        <v>0</v>
      </c>
      <c r="W106">
        <v>1</v>
      </c>
      <c r="X106">
        <v>2.5641025641025639</v>
      </c>
      <c r="Y106">
        <v>317</v>
      </c>
      <c r="Z106">
        <v>0</v>
      </c>
      <c r="AA106" t="e">
        <v>#DIV/0!</v>
      </c>
      <c r="AC106">
        <v>16</v>
      </c>
      <c r="AD106">
        <v>41.025641025641022</v>
      </c>
      <c r="AE106">
        <v>31.381875430342998</v>
      </c>
      <c r="AF106">
        <v>12.4</v>
      </c>
      <c r="AG106">
        <v>0.49206349206349209</v>
      </c>
      <c r="AH106">
        <v>1580</v>
      </c>
      <c r="AI106">
        <v>0</v>
      </c>
      <c r="AK106">
        <v>0</v>
      </c>
      <c r="AL106">
        <v>0</v>
      </c>
      <c r="AM106">
        <v>20</v>
      </c>
      <c r="AN106">
        <v>0</v>
      </c>
      <c r="AO106">
        <v>0</v>
      </c>
      <c r="AP106">
        <v>0</v>
      </c>
      <c r="AQ106">
        <v>0</v>
      </c>
      <c r="AR106">
        <v>0</v>
      </c>
    </row>
    <row r="107" spans="1:44" x14ac:dyDescent="0.2">
      <c r="A107" s="6">
        <v>43959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53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438</v>
      </c>
      <c r="V107">
        <v>0</v>
      </c>
      <c r="W107">
        <v>0</v>
      </c>
      <c r="X107">
        <v>0</v>
      </c>
      <c r="Y107">
        <v>317</v>
      </c>
      <c r="Z107">
        <v>0</v>
      </c>
      <c r="AA107" t="e">
        <v>#DIV/0!</v>
      </c>
      <c r="AC107">
        <v>6</v>
      </c>
      <c r="AD107">
        <v>8.8235294117647065</v>
      </c>
      <c r="AE107">
        <v>27.673435532644788</v>
      </c>
      <c r="AF107">
        <v>11.4</v>
      </c>
      <c r="AG107">
        <v>0.3904109589041096</v>
      </c>
      <c r="AH107">
        <v>1586</v>
      </c>
      <c r="AI107">
        <v>0</v>
      </c>
      <c r="AK107">
        <v>0</v>
      </c>
      <c r="AL107">
        <v>0</v>
      </c>
      <c r="AM107">
        <v>6</v>
      </c>
      <c r="AN107">
        <v>0</v>
      </c>
      <c r="AO107">
        <v>1</v>
      </c>
      <c r="AP107">
        <v>0</v>
      </c>
      <c r="AQ107">
        <v>0</v>
      </c>
      <c r="AR107">
        <v>0</v>
      </c>
    </row>
    <row r="108" spans="1:44" x14ac:dyDescent="0.2">
      <c r="A108" s="19">
        <v>43960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1</v>
      </c>
      <c r="H108">
        <v>1</v>
      </c>
      <c r="I108">
        <v>0</v>
      </c>
      <c r="J108">
        <v>28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4</v>
      </c>
      <c r="U108">
        <v>442</v>
      </c>
      <c r="V108">
        <v>0</v>
      </c>
      <c r="W108">
        <v>0</v>
      </c>
      <c r="X108">
        <v>0</v>
      </c>
      <c r="Y108">
        <v>317</v>
      </c>
      <c r="Z108">
        <v>0</v>
      </c>
      <c r="AA108">
        <v>0</v>
      </c>
      <c r="AC108">
        <v>10</v>
      </c>
      <c r="AD108">
        <v>18.518518518518519</v>
      </c>
      <c r="AE108">
        <v>21.747509606718861</v>
      </c>
      <c r="AF108">
        <v>9.1999999999999993</v>
      </c>
      <c r="AG108">
        <v>0.37096774193548382</v>
      </c>
      <c r="AH108">
        <v>1596</v>
      </c>
      <c r="AI108">
        <v>0</v>
      </c>
      <c r="AK108">
        <v>0</v>
      </c>
      <c r="AL108">
        <v>0</v>
      </c>
      <c r="AM108">
        <v>10</v>
      </c>
      <c r="AN108">
        <v>0</v>
      </c>
      <c r="AO108">
        <v>1</v>
      </c>
      <c r="AP108">
        <v>0</v>
      </c>
      <c r="AQ108">
        <v>0</v>
      </c>
      <c r="AR108">
        <v>0</v>
      </c>
    </row>
    <row r="109" spans="1:44" x14ac:dyDescent="0.2">
      <c r="A109" s="19">
        <v>43961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45</v>
      </c>
      <c r="K109">
        <v>0</v>
      </c>
      <c r="L109">
        <v>2</v>
      </c>
      <c r="M109">
        <v>0</v>
      </c>
      <c r="N109">
        <v>0</v>
      </c>
      <c r="O109">
        <v>0</v>
      </c>
      <c r="P109">
        <v>2</v>
      </c>
      <c r="Q109">
        <v>0</v>
      </c>
      <c r="R109">
        <v>0</v>
      </c>
      <c r="S109">
        <v>0</v>
      </c>
      <c r="T109">
        <v>1</v>
      </c>
      <c r="U109">
        <v>443</v>
      </c>
      <c r="V109">
        <v>0</v>
      </c>
      <c r="W109">
        <v>0</v>
      </c>
      <c r="X109">
        <v>0</v>
      </c>
      <c r="Y109">
        <v>317</v>
      </c>
      <c r="Z109">
        <v>0</v>
      </c>
      <c r="AA109" t="e">
        <v>#DIV/0!</v>
      </c>
      <c r="AC109">
        <v>8</v>
      </c>
      <c r="AD109">
        <v>11.940298507462686</v>
      </c>
      <c r="AE109">
        <v>22.165210330267396</v>
      </c>
      <c r="AF109">
        <v>9.8000000000000007</v>
      </c>
      <c r="AG109">
        <v>0.44954128440366975</v>
      </c>
      <c r="AH109">
        <v>1604</v>
      </c>
      <c r="AI109">
        <v>0</v>
      </c>
      <c r="AK109">
        <v>0</v>
      </c>
      <c r="AL109">
        <v>0</v>
      </c>
      <c r="AM109">
        <v>9</v>
      </c>
      <c r="AN109">
        <v>0</v>
      </c>
      <c r="AO109">
        <v>0</v>
      </c>
      <c r="AP109">
        <v>0</v>
      </c>
      <c r="AQ109">
        <v>0</v>
      </c>
      <c r="AR109">
        <v>0</v>
      </c>
    </row>
    <row r="110" spans="1:44" x14ac:dyDescent="0.2">
      <c r="A110" s="6">
        <v>43962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16</v>
      </c>
      <c r="K110">
        <v>0</v>
      </c>
      <c r="L110">
        <v>4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443</v>
      </c>
      <c r="V110">
        <v>0</v>
      </c>
      <c r="W110">
        <v>10</v>
      </c>
      <c r="X110">
        <v>14.285714285714285</v>
      </c>
      <c r="Y110">
        <v>327</v>
      </c>
      <c r="Z110">
        <v>0</v>
      </c>
      <c r="AA110">
        <v>0</v>
      </c>
      <c r="AC110">
        <v>3</v>
      </c>
      <c r="AD110">
        <v>4.2857142857142856</v>
      </c>
      <c r="AE110">
        <v>17.322909773681126</v>
      </c>
      <c r="AF110">
        <v>8.6</v>
      </c>
      <c r="AG110">
        <v>0.69354838709677413</v>
      </c>
      <c r="AH110">
        <v>1607</v>
      </c>
      <c r="AI110">
        <v>0</v>
      </c>
      <c r="AK110">
        <v>0</v>
      </c>
      <c r="AL110">
        <v>0</v>
      </c>
      <c r="AM110">
        <v>35</v>
      </c>
      <c r="AN110">
        <v>1</v>
      </c>
      <c r="AO110">
        <v>1</v>
      </c>
      <c r="AP110">
        <v>0</v>
      </c>
      <c r="AQ110">
        <v>0</v>
      </c>
      <c r="AR110">
        <v>0</v>
      </c>
    </row>
    <row r="111" spans="1:44" x14ac:dyDescent="0.2">
      <c r="A111" s="6">
        <v>43963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443</v>
      </c>
      <c r="V111">
        <v>0</v>
      </c>
      <c r="W111">
        <v>1</v>
      </c>
      <c r="X111">
        <v>6.25</v>
      </c>
      <c r="Y111">
        <v>328</v>
      </c>
      <c r="Z111">
        <v>0</v>
      </c>
      <c r="AA111" t="e">
        <v>#DIV/0!</v>
      </c>
      <c r="AC111">
        <v>3</v>
      </c>
      <c r="AD111">
        <v>18.75</v>
      </c>
      <c r="AE111">
        <v>17.620528821300177</v>
      </c>
      <c r="AF111">
        <v>6</v>
      </c>
      <c r="AG111">
        <v>0.52631578947368418</v>
      </c>
      <c r="AH111">
        <v>1610</v>
      </c>
      <c r="AI111">
        <v>0</v>
      </c>
      <c r="AK111">
        <v>0</v>
      </c>
      <c r="AL111">
        <v>0</v>
      </c>
      <c r="AM111">
        <v>12</v>
      </c>
      <c r="AN111">
        <v>0</v>
      </c>
      <c r="AO111">
        <v>0</v>
      </c>
      <c r="AP111">
        <v>0</v>
      </c>
      <c r="AQ111">
        <v>0</v>
      </c>
      <c r="AR111">
        <v>0</v>
      </c>
    </row>
    <row r="112" spans="1:44" x14ac:dyDescent="0.2">
      <c r="A112" s="6">
        <v>43964</v>
      </c>
      <c r="B112">
        <v>0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2</v>
      </c>
      <c r="I112">
        <v>0</v>
      </c>
      <c r="J112">
        <v>22</v>
      </c>
      <c r="K112">
        <v>0</v>
      </c>
      <c r="L112">
        <v>3</v>
      </c>
      <c r="M112">
        <v>1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444</v>
      </c>
      <c r="V112">
        <v>0</v>
      </c>
      <c r="W112">
        <v>2</v>
      </c>
      <c r="X112">
        <v>5.4054054054054053</v>
      </c>
      <c r="Y112">
        <v>330</v>
      </c>
      <c r="Z112">
        <v>0</v>
      </c>
      <c r="AA112">
        <v>0</v>
      </c>
      <c r="AC112">
        <v>2</v>
      </c>
      <c r="AD112">
        <v>5.4054054054054053</v>
      </c>
      <c r="AE112">
        <v>15.53558673635809</v>
      </c>
      <c r="AF112">
        <v>5.2</v>
      </c>
      <c r="AG112">
        <v>0.56521739130434789</v>
      </c>
      <c r="AH112">
        <v>1612</v>
      </c>
      <c r="AI112">
        <v>0</v>
      </c>
      <c r="AK112">
        <v>0</v>
      </c>
      <c r="AL112">
        <v>0</v>
      </c>
      <c r="AM112">
        <v>5</v>
      </c>
      <c r="AN112">
        <v>0</v>
      </c>
      <c r="AO112">
        <v>0</v>
      </c>
      <c r="AP112">
        <v>0</v>
      </c>
      <c r="AQ112">
        <v>0</v>
      </c>
      <c r="AR112">
        <v>0</v>
      </c>
    </row>
    <row r="113" spans="1:44" x14ac:dyDescent="0.2">
      <c r="A113" s="6">
        <v>43965</v>
      </c>
      <c r="B113">
        <v>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1</v>
      </c>
      <c r="I113">
        <v>0</v>
      </c>
      <c r="J113">
        <v>11</v>
      </c>
      <c r="K113">
        <v>0</v>
      </c>
      <c r="L113">
        <v>8</v>
      </c>
      <c r="M113">
        <v>1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444</v>
      </c>
      <c r="V113">
        <v>0</v>
      </c>
      <c r="W113">
        <v>0</v>
      </c>
      <c r="X113">
        <v>0</v>
      </c>
      <c r="Y113">
        <v>330</v>
      </c>
      <c r="Z113">
        <v>0</v>
      </c>
      <c r="AA113">
        <v>0</v>
      </c>
      <c r="AC113">
        <v>1</v>
      </c>
      <c r="AD113">
        <v>2.5</v>
      </c>
      <c r="AE113">
        <v>10.031923732695088</v>
      </c>
      <c r="AF113">
        <v>3.4</v>
      </c>
      <c r="AG113">
        <v>0.34693877551020402</v>
      </c>
      <c r="AH113">
        <v>1613</v>
      </c>
      <c r="AI113">
        <v>0</v>
      </c>
      <c r="AK113">
        <v>0</v>
      </c>
      <c r="AL113">
        <v>0</v>
      </c>
      <c r="AM113">
        <v>18</v>
      </c>
      <c r="AN113">
        <v>0</v>
      </c>
      <c r="AO113">
        <v>0</v>
      </c>
      <c r="AP113">
        <v>0</v>
      </c>
      <c r="AQ113">
        <v>0</v>
      </c>
      <c r="AR113">
        <v>0</v>
      </c>
    </row>
    <row r="114" spans="1:44" x14ac:dyDescent="0.2">
      <c r="A114" s="6">
        <v>43966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1</v>
      </c>
      <c r="I114">
        <v>0</v>
      </c>
      <c r="J114">
        <v>1</v>
      </c>
      <c r="K114">
        <v>0</v>
      </c>
      <c r="L114">
        <v>5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444</v>
      </c>
      <c r="V114">
        <v>0</v>
      </c>
      <c r="W114">
        <v>0</v>
      </c>
      <c r="X114">
        <v>0</v>
      </c>
      <c r="Y114">
        <v>330</v>
      </c>
      <c r="Z114">
        <v>0</v>
      </c>
      <c r="AA114" t="e">
        <v>#DIV/0!</v>
      </c>
      <c r="AC114">
        <v>14</v>
      </c>
      <c r="AD114">
        <v>38.888888888888893</v>
      </c>
      <c r="AE114">
        <v>14.32697508656997</v>
      </c>
      <c r="AF114">
        <v>4.5999999999999996</v>
      </c>
      <c r="AG114">
        <v>0.53488372093023251</v>
      </c>
      <c r="AH114">
        <v>1627</v>
      </c>
      <c r="AI114">
        <v>0</v>
      </c>
      <c r="AK114">
        <v>0</v>
      </c>
      <c r="AL114">
        <v>0</v>
      </c>
      <c r="AM114">
        <v>15</v>
      </c>
      <c r="AN114">
        <v>0</v>
      </c>
      <c r="AO114">
        <v>0</v>
      </c>
      <c r="AP114">
        <v>0</v>
      </c>
      <c r="AQ114">
        <v>0</v>
      </c>
      <c r="AR114">
        <v>0</v>
      </c>
    </row>
    <row r="115" spans="1:44" x14ac:dyDescent="0.2">
      <c r="A115" s="19">
        <v>43967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7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444</v>
      </c>
      <c r="V115">
        <v>0</v>
      </c>
      <c r="W115">
        <v>1</v>
      </c>
      <c r="X115">
        <v>5.8823529411764701</v>
      </c>
      <c r="Y115">
        <v>331</v>
      </c>
      <c r="Z115">
        <v>1</v>
      </c>
      <c r="AA115">
        <v>100</v>
      </c>
      <c r="AC115">
        <v>1</v>
      </c>
      <c r="AD115">
        <v>5.8823529411764701</v>
      </c>
      <c r="AE115">
        <v>12.521808575521105</v>
      </c>
      <c r="AF115">
        <v>4.2</v>
      </c>
      <c r="AG115">
        <v>0.70000000000000007</v>
      </c>
      <c r="AH115">
        <v>1628</v>
      </c>
      <c r="AI115">
        <v>0</v>
      </c>
      <c r="AK115">
        <v>0</v>
      </c>
      <c r="AL115">
        <v>0</v>
      </c>
      <c r="AM115">
        <v>7</v>
      </c>
      <c r="AN115">
        <v>0</v>
      </c>
      <c r="AO115">
        <v>1</v>
      </c>
      <c r="AP115">
        <v>0</v>
      </c>
      <c r="AQ115">
        <v>0</v>
      </c>
      <c r="AR115">
        <v>0</v>
      </c>
    </row>
    <row r="116" spans="1:44" x14ac:dyDescent="0.2">
      <c r="A116" s="19">
        <v>43968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444</v>
      </c>
      <c r="V116">
        <v>0</v>
      </c>
      <c r="W116">
        <v>0</v>
      </c>
      <c r="X116">
        <v>0</v>
      </c>
      <c r="Y116">
        <v>331</v>
      </c>
      <c r="Z116">
        <v>0</v>
      </c>
      <c r="AA116" t="e">
        <v>#DIV/0!</v>
      </c>
      <c r="AC116">
        <v>8</v>
      </c>
      <c r="AD116">
        <v>36.363636363636367</v>
      </c>
      <c r="AE116">
        <v>16.010856840688774</v>
      </c>
      <c r="AF116">
        <v>5.2</v>
      </c>
      <c r="AG116">
        <v>1</v>
      </c>
      <c r="AH116">
        <v>1636</v>
      </c>
      <c r="AI116">
        <v>0</v>
      </c>
      <c r="AK116">
        <v>0</v>
      </c>
      <c r="AL116">
        <v>0</v>
      </c>
      <c r="AM116">
        <v>13</v>
      </c>
      <c r="AN116">
        <v>0</v>
      </c>
      <c r="AO116">
        <v>0</v>
      </c>
      <c r="AP116">
        <v>0</v>
      </c>
      <c r="AQ116">
        <v>0</v>
      </c>
      <c r="AR116">
        <v>0</v>
      </c>
    </row>
    <row r="117" spans="1:44" x14ac:dyDescent="0.2">
      <c r="A117" s="6">
        <v>43969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444</v>
      </c>
      <c r="V117">
        <v>0</v>
      </c>
      <c r="W117">
        <v>0</v>
      </c>
      <c r="X117">
        <v>0</v>
      </c>
      <c r="Y117">
        <v>331</v>
      </c>
      <c r="Z117">
        <v>0</v>
      </c>
      <c r="AA117" t="e">
        <v>#DIV/0!</v>
      </c>
      <c r="AC117">
        <v>8</v>
      </c>
      <c r="AD117">
        <v>17.021276595744681</v>
      </c>
      <c r="AE117">
        <v>17.830222884978831</v>
      </c>
      <c r="AF117">
        <v>6.4</v>
      </c>
      <c r="AG117">
        <v>1.8823529411764708</v>
      </c>
      <c r="AH117">
        <v>1644</v>
      </c>
      <c r="AI117">
        <v>0</v>
      </c>
      <c r="AK117">
        <v>0</v>
      </c>
      <c r="AL117">
        <v>0</v>
      </c>
      <c r="AM117">
        <v>39</v>
      </c>
      <c r="AN117">
        <v>0</v>
      </c>
      <c r="AO117">
        <v>1</v>
      </c>
      <c r="AP117">
        <v>0</v>
      </c>
      <c r="AQ117">
        <v>0</v>
      </c>
      <c r="AR117">
        <v>0</v>
      </c>
    </row>
    <row r="118" spans="1:44" x14ac:dyDescent="0.2">
      <c r="A118" s="6">
        <v>43970</v>
      </c>
      <c r="B118">
        <v>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2</v>
      </c>
      <c r="M118">
        <v>1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444</v>
      </c>
      <c r="V118">
        <v>0</v>
      </c>
      <c r="W118">
        <v>6</v>
      </c>
      <c r="X118">
        <v>16.216216216216218</v>
      </c>
      <c r="Y118">
        <v>337</v>
      </c>
      <c r="Z118">
        <v>0</v>
      </c>
      <c r="AA118">
        <v>0</v>
      </c>
      <c r="AC118">
        <v>6</v>
      </c>
      <c r="AD118">
        <v>16.216216216216218</v>
      </c>
      <c r="AE118">
        <v>17.468253773009717</v>
      </c>
      <c r="AF118">
        <v>7.4</v>
      </c>
      <c r="AG118">
        <v>1.6086956521739133</v>
      </c>
      <c r="AH118">
        <v>1650</v>
      </c>
      <c r="AI118">
        <v>0</v>
      </c>
      <c r="AK118">
        <v>0</v>
      </c>
      <c r="AL118">
        <v>0</v>
      </c>
      <c r="AM118">
        <v>22</v>
      </c>
      <c r="AN118">
        <v>0</v>
      </c>
      <c r="AO118">
        <v>0</v>
      </c>
      <c r="AP118">
        <v>0</v>
      </c>
      <c r="AQ118">
        <v>0</v>
      </c>
      <c r="AR118">
        <v>0</v>
      </c>
    </row>
    <row r="119" spans="1:44" x14ac:dyDescent="0.2">
      <c r="A119" s="6">
        <v>43971</v>
      </c>
      <c r="B119">
        <v>0</v>
      </c>
      <c r="C119">
        <v>0</v>
      </c>
      <c r="D119">
        <v>1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444</v>
      </c>
      <c r="V119">
        <v>0</v>
      </c>
      <c r="W119">
        <v>1</v>
      </c>
      <c r="X119">
        <v>3.225806451612903</v>
      </c>
      <c r="Y119">
        <v>338</v>
      </c>
      <c r="Z119">
        <v>0</v>
      </c>
      <c r="AA119" t="e">
        <v>#DIV/0!</v>
      </c>
      <c r="AC119">
        <v>15</v>
      </c>
      <c r="AD119">
        <v>48.387096774193552</v>
      </c>
      <c r="AE119">
        <v>23.608495397122308</v>
      </c>
      <c r="AF119">
        <v>7.6</v>
      </c>
      <c r="AG119">
        <v>1.8095238095238093</v>
      </c>
      <c r="AH119">
        <v>1665</v>
      </c>
      <c r="AI119">
        <v>0</v>
      </c>
      <c r="AK119">
        <v>1</v>
      </c>
      <c r="AL119">
        <v>0</v>
      </c>
      <c r="AM119">
        <v>10</v>
      </c>
      <c r="AN119">
        <v>0</v>
      </c>
      <c r="AO119">
        <v>2</v>
      </c>
      <c r="AP119">
        <v>0</v>
      </c>
      <c r="AQ119">
        <v>0</v>
      </c>
      <c r="AR119">
        <v>0</v>
      </c>
    </row>
    <row r="120" spans="1:44" x14ac:dyDescent="0.2">
      <c r="A120" s="6">
        <v>43972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2</v>
      </c>
      <c r="K120">
        <v>0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444</v>
      </c>
      <c r="V120">
        <v>0</v>
      </c>
      <c r="W120">
        <v>0</v>
      </c>
      <c r="X120">
        <v>0</v>
      </c>
      <c r="Y120">
        <v>338</v>
      </c>
      <c r="Z120">
        <v>0</v>
      </c>
      <c r="AA120" t="e">
        <v>#DIV/0!</v>
      </c>
      <c r="AC120">
        <v>8</v>
      </c>
      <c r="AD120">
        <v>16</v>
      </c>
      <c r="AE120">
        <v>25.537066825693735</v>
      </c>
      <c r="AF120">
        <v>9</v>
      </c>
      <c r="AG120">
        <v>1.7307692307692306</v>
      </c>
      <c r="AH120">
        <v>1673</v>
      </c>
      <c r="AI120">
        <v>0</v>
      </c>
      <c r="AK120">
        <v>0</v>
      </c>
      <c r="AL120">
        <v>0</v>
      </c>
      <c r="AM120">
        <v>39</v>
      </c>
      <c r="AN120">
        <v>0</v>
      </c>
      <c r="AO120">
        <v>0</v>
      </c>
      <c r="AP120">
        <v>0</v>
      </c>
      <c r="AQ120">
        <v>0</v>
      </c>
      <c r="AR120">
        <v>0</v>
      </c>
    </row>
    <row r="121" spans="1:44" x14ac:dyDescent="0.2">
      <c r="A121" s="6">
        <v>43973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1</v>
      </c>
      <c r="I121">
        <v>0</v>
      </c>
      <c r="J121">
        <v>13</v>
      </c>
      <c r="K121">
        <v>0</v>
      </c>
      <c r="L121">
        <v>2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445</v>
      </c>
      <c r="V121">
        <v>0</v>
      </c>
      <c r="W121">
        <v>2</v>
      </c>
      <c r="X121">
        <v>2.5641025641025639</v>
      </c>
      <c r="Y121">
        <v>340</v>
      </c>
      <c r="Z121">
        <v>0</v>
      </c>
      <c r="AA121">
        <v>0</v>
      </c>
      <c r="AC121">
        <v>20</v>
      </c>
      <c r="AD121">
        <v>25.641025641025639</v>
      </c>
      <c r="AE121">
        <v>23.644514933141846</v>
      </c>
      <c r="AF121">
        <v>11.4</v>
      </c>
      <c r="AG121">
        <v>1.78125</v>
      </c>
      <c r="AH121">
        <v>1693</v>
      </c>
      <c r="AI121">
        <v>1</v>
      </c>
      <c r="AK121">
        <v>0</v>
      </c>
      <c r="AL121">
        <v>0</v>
      </c>
      <c r="AM121">
        <v>39</v>
      </c>
      <c r="AN121">
        <v>0</v>
      </c>
      <c r="AO121">
        <v>0</v>
      </c>
      <c r="AP121">
        <v>0</v>
      </c>
      <c r="AQ121">
        <v>0</v>
      </c>
      <c r="AR121">
        <v>0</v>
      </c>
    </row>
    <row r="122" spans="1:44" x14ac:dyDescent="0.2">
      <c r="A122" s="19">
        <v>43974</v>
      </c>
      <c r="B122">
        <v>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1</v>
      </c>
      <c r="K122">
        <v>0</v>
      </c>
      <c r="L122">
        <v>3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445</v>
      </c>
      <c r="V122">
        <v>0</v>
      </c>
      <c r="W122">
        <v>1</v>
      </c>
      <c r="X122">
        <v>2.083333333333333</v>
      </c>
      <c r="Y122">
        <v>341</v>
      </c>
      <c r="Z122">
        <v>0</v>
      </c>
      <c r="AA122" t="e">
        <v>#DIV/0!</v>
      </c>
      <c r="AC122">
        <v>37</v>
      </c>
      <c r="AD122">
        <v>77.083333333333343</v>
      </c>
      <c r="AE122">
        <v>33.81608356059283</v>
      </c>
      <c r="AF122">
        <v>17.2</v>
      </c>
      <c r="AG122">
        <v>2.3243243243243241</v>
      </c>
      <c r="AH122">
        <v>1730</v>
      </c>
      <c r="AI122">
        <v>0</v>
      </c>
      <c r="AK122">
        <v>0</v>
      </c>
      <c r="AL122">
        <v>0</v>
      </c>
      <c r="AM122">
        <v>5</v>
      </c>
      <c r="AN122">
        <v>0</v>
      </c>
      <c r="AO122">
        <v>0</v>
      </c>
      <c r="AP122">
        <v>0</v>
      </c>
      <c r="AQ122">
        <v>0</v>
      </c>
      <c r="AR122">
        <v>0</v>
      </c>
    </row>
    <row r="123" spans="1:44" x14ac:dyDescent="0.2">
      <c r="A123" s="19">
        <v>43975</v>
      </c>
      <c r="B123">
        <v>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445</v>
      </c>
      <c r="V123">
        <v>0</v>
      </c>
      <c r="W123">
        <v>2</v>
      </c>
      <c r="X123">
        <v>3.3333333333333335</v>
      </c>
      <c r="Y123">
        <v>343</v>
      </c>
      <c r="Z123">
        <v>0</v>
      </c>
      <c r="AA123" t="e">
        <v>#DIV/0!</v>
      </c>
      <c r="AC123">
        <v>46</v>
      </c>
      <c r="AD123">
        <v>76.666666666666671</v>
      </c>
      <c r="AE123">
        <v>39.573659318168588</v>
      </c>
      <c r="AF123">
        <v>25.2</v>
      </c>
      <c r="AG123">
        <v>3.3157894736842106</v>
      </c>
      <c r="AH123">
        <v>1776</v>
      </c>
      <c r="AI123">
        <v>0</v>
      </c>
      <c r="AK123">
        <v>0</v>
      </c>
      <c r="AL123">
        <v>0</v>
      </c>
      <c r="AM123">
        <v>11</v>
      </c>
      <c r="AN123">
        <v>0</v>
      </c>
      <c r="AO123">
        <v>0</v>
      </c>
      <c r="AP123">
        <v>0</v>
      </c>
      <c r="AQ123">
        <v>0</v>
      </c>
      <c r="AR123">
        <v>0</v>
      </c>
    </row>
    <row r="124" spans="1:44" x14ac:dyDescent="0.2">
      <c r="A124" s="6">
        <v>43976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4</v>
      </c>
      <c r="U124">
        <v>449</v>
      </c>
      <c r="V124">
        <v>0</v>
      </c>
      <c r="W124">
        <v>0</v>
      </c>
      <c r="X124">
        <v>0</v>
      </c>
      <c r="Y124">
        <v>343</v>
      </c>
      <c r="Z124">
        <v>0</v>
      </c>
      <c r="AA124" t="e">
        <v>#DIV/0!</v>
      </c>
      <c r="AC124">
        <v>53</v>
      </c>
      <c r="AD124">
        <v>30.813953488372093</v>
      </c>
      <c r="AE124">
        <v>41.544041731401073</v>
      </c>
      <c r="AF124">
        <v>32.799999999999997</v>
      </c>
      <c r="AG124">
        <v>3.6444444444444439</v>
      </c>
      <c r="AH124">
        <v>1829</v>
      </c>
      <c r="AI124">
        <v>0</v>
      </c>
      <c r="AK124">
        <v>0</v>
      </c>
      <c r="AL124">
        <v>0</v>
      </c>
      <c r="AM124">
        <v>115</v>
      </c>
      <c r="AN124">
        <v>0</v>
      </c>
      <c r="AO124">
        <v>0</v>
      </c>
      <c r="AP124">
        <v>0</v>
      </c>
      <c r="AQ124">
        <v>0</v>
      </c>
      <c r="AR124">
        <v>0</v>
      </c>
    </row>
    <row r="125" spans="1:44" x14ac:dyDescent="0.2">
      <c r="A125" s="6">
        <v>43977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449</v>
      </c>
      <c r="V125">
        <v>0</v>
      </c>
      <c r="W125">
        <v>0</v>
      </c>
      <c r="X125">
        <v>0</v>
      </c>
      <c r="Y125">
        <v>343</v>
      </c>
      <c r="Z125">
        <v>0</v>
      </c>
      <c r="AA125" t="e">
        <v>#DIV/0!</v>
      </c>
      <c r="AC125">
        <v>9</v>
      </c>
      <c r="AD125">
        <v>4.8128342245989302</v>
      </c>
      <c r="AE125">
        <v>39.914987161170032</v>
      </c>
      <c r="AF125">
        <v>33</v>
      </c>
      <c r="AG125">
        <v>2.8947368421052633</v>
      </c>
      <c r="AH125">
        <v>1838</v>
      </c>
      <c r="AI125">
        <v>0</v>
      </c>
      <c r="AK125">
        <v>0</v>
      </c>
      <c r="AL125">
        <v>0</v>
      </c>
      <c r="AM125">
        <v>177</v>
      </c>
      <c r="AN125">
        <v>0</v>
      </c>
      <c r="AO125">
        <v>0</v>
      </c>
      <c r="AP125">
        <v>0</v>
      </c>
      <c r="AQ125">
        <v>0</v>
      </c>
      <c r="AR125">
        <v>0</v>
      </c>
    </row>
    <row r="126" spans="1:44" x14ac:dyDescent="0.2">
      <c r="A126" s="6">
        <v>43978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3</v>
      </c>
      <c r="U126">
        <v>452</v>
      </c>
      <c r="V126">
        <v>0</v>
      </c>
      <c r="W126">
        <v>1</v>
      </c>
      <c r="X126">
        <v>6.666666666666667</v>
      </c>
      <c r="Y126">
        <v>344</v>
      </c>
      <c r="Z126">
        <v>0</v>
      </c>
      <c r="AA126" t="e">
        <v>#DIV/0!</v>
      </c>
      <c r="AC126">
        <v>5</v>
      </c>
      <c r="AD126">
        <v>33.333333333333329</v>
      </c>
      <c r="AE126">
        <v>37.764449526761425</v>
      </c>
      <c r="AF126">
        <v>30</v>
      </c>
      <c r="AG126">
        <v>1.7441860465116279</v>
      </c>
      <c r="AH126">
        <v>1843</v>
      </c>
      <c r="AI126">
        <v>0</v>
      </c>
      <c r="AK126">
        <v>0</v>
      </c>
      <c r="AL126">
        <v>0</v>
      </c>
      <c r="AM126">
        <v>6</v>
      </c>
      <c r="AN126">
        <v>0</v>
      </c>
      <c r="AO126">
        <v>0</v>
      </c>
      <c r="AP126">
        <v>0</v>
      </c>
      <c r="AQ126">
        <v>0</v>
      </c>
      <c r="AR126">
        <v>0</v>
      </c>
    </row>
    <row r="127" spans="1:44" x14ac:dyDescent="0.2">
      <c r="A127" s="6">
        <v>43979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452</v>
      </c>
      <c r="V127">
        <v>0</v>
      </c>
      <c r="W127">
        <v>0</v>
      </c>
      <c r="X127">
        <v>0</v>
      </c>
      <c r="Y127">
        <v>344</v>
      </c>
      <c r="Z127">
        <v>0</v>
      </c>
      <c r="AA127" t="e">
        <v>#DIV/0!</v>
      </c>
      <c r="AC127">
        <v>2</v>
      </c>
      <c r="AD127">
        <v>20</v>
      </c>
      <c r="AE127">
        <v>38.335878098189994</v>
      </c>
      <c r="AF127">
        <v>23</v>
      </c>
      <c r="AG127">
        <v>0.91269841269841268</v>
      </c>
      <c r="AH127">
        <v>1845</v>
      </c>
      <c r="AI127">
        <v>0</v>
      </c>
      <c r="AK127">
        <v>0</v>
      </c>
      <c r="AL127">
        <v>0</v>
      </c>
      <c r="AM127">
        <v>7</v>
      </c>
      <c r="AN127">
        <v>0</v>
      </c>
      <c r="AO127">
        <v>0</v>
      </c>
      <c r="AP127">
        <v>0</v>
      </c>
      <c r="AQ127">
        <v>0</v>
      </c>
      <c r="AR127">
        <v>0</v>
      </c>
    </row>
    <row r="128" spans="1:44" x14ac:dyDescent="0.2">
      <c r="A128" s="6">
        <v>43980</v>
      </c>
      <c r="B128">
        <v>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59</v>
      </c>
      <c r="K128">
        <v>0</v>
      </c>
      <c r="L128">
        <v>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452</v>
      </c>
      <c r="V128">
        <v>0</v>
      </c>
      <c r="W128">
        <v>2</v>
      </c>
      <c r="X128">
        <v>1.9417475728155338</v>
      </c>
      <c r="Y128">
        <v>346</v>
      </c>
      <c r="Z128">
        <v>0</v>
      </c>
      <c r="AA128" t="e">
        <v>#DIV/0!</v>
      </c>
      <c r="AC128">
        <v>28</v>
      </c>
      <c r="AD128">
        <v>27.184466019417474</v>
      </c>
      <c r="AE128">
        <v>38.556369580817396</v>
      </c>
      <c r="AF128">
        <v>19.399999999999999</v>
      </c>
      <c r="AG128">
        <v>0.59146341463414631</v>
      </c>
      <c r="AH128">
        <v>1873</v>
      </c>
      <c r="AI128">
        <v>0</v>
      </c>
      <c r="AK128">
        <v>0</v>
      </c>
      <c r="AL128">
        <v>0</v>
      </c>
      <c r="AM128">
        <v>10</v>
      </c>
      <c r="AN128">
        <v>0</v>
      </c>
      <c r="AO128">
        <v>0</v>
      </c>
      <c r="AP128">
        <v>0</v>
      </c>
      <c r="AQ128">
        <v>0</v>
      </c>
      <c r="AR128">
        <v>0</v>
      </c>
    </row>
    <row r="129" spans="1:44" x14ac:dyDescent="0.2">
      <c r="A129" s="6">
        <v>43981</v>
      </c>
      <c r="B129">
        <v>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2</v>
      </c>
      <c r="I129">
        <v>0</v>
      </c>
      <c r="J129">
        <v>4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</v>
      </c>
      <c r="Q129">
        <v>0</v>
      </c>
      <c r="R129">
        <v>0</v>
      </c>
      <c r="S129">
        <v>0</v>
      </c>
      <c r="T129">
        <v>0</v>
      </c>
      <c r="U129">
        <v>452</v>
      </c>
      <c r="V129">
        <v>0</v>
      </c>
      <c r="W129">
        <v>0</v>
      </c>
      <c r="X129">
        <v>0</v>
      </c>
      <c r="Y129">
        <v>346</v>
      </c>
      <c r="Z129">
        <v>0</v>
      </c>
      <c r="AA129" t="e">
        <v>#DIV/0!</v>
      </c>
      <c r="AC129">
        <v>5</v>
      </c>
      <c r="AD129">
        <v>16.666666666666664</v>
      </c>
      <c r="AE129">
        <v>29.92541719986502</v>
      </c>
      <c r="AF129">
        <v>9.8000000000000007</v>
      </c>
      <c r="AG129">
        <v>0.29696969696969699</v>
      </c>
      <c r="AH129">
        <v>1878</v>
      </c>
      <c r="AI129">
        <v>0</v>
      </c>
      <c r="AK129">
        <v>0</v>
      </c>
      <c r="AL129">
        <v>0</v>
      </c>
      <c r="AM129">
        <v>13</v>
      </c>
      <c r="AN129">
        <v>0</v>
      </c>
      <c r="AO129">
        <v>4</v>
      </c>
      <c r="AP129">
        <v>0</v>
      </c>
      <c r="AQ129">
        <v>0</v>
      </c>
      <c r="AR129">
        <v>0</v>
      </c>
    </row>
    <row r="130" spans="1:44" x14ac:dyDescent="0.2">
      <c r="A130" s="6">
        <v>43982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1</v>
      </c>
      <c r="I130">
        <v>0</v>
      </c>
      <c r="J130">
        <v>2</v>
      </c>
      <c r="K130">
        <v>0</v>
      </c>
      <c r="L130">
        <v>15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452</v>
      </c>
      <c r="V130">
        <v>0</v>
      </c>
      <c r="W130">
        <v>0</v>
      </c>
      <c r="X130">
        <v>0</v>
      </c>
      <c r="Y130">
        <v>346</v>
      </c>
      <c r="Z130">
        <v>0</v>
      </c>
      <c r="AA130" t="e">
        <v>#DIV/0!</v>
      </c>
      <c r="AC130">
        <v>31</v>
      </c>
      <c r="AD130">
        <v>54.385964912280706</v>
      </c>
      <c r="AE130">
        <v>26.742459806381312</v>
      </c>
      <c r="AF130">
        <v>14.2</v>
      </c>
      <c r="AG130">
        <v>0.47333333333333333</v>
      </c>
      <c r="AH130">
        <v>1909</v>
      </c>
      <c r="AI130">
        <v>0</v>
      </c>
      <c r="AK130">
        <v>0</v>
      </c>
      <c r="AL130">
        <v>0</v>
      </c>
      <c r="AM130">
        <v>8</v>
      </c>
      <c r="AN130">
        <v>0</v>
      </c>
      <c r="AO130">
        <v>0</v>
      </c>
      <c r="AP130">
        <v>0</v>
      </c>
      <c r="AQ130">
        <v>0</v>
      </c>
      <c r="AR130">
        <v>0</v>
      </c>
    </row>
    <row r="131" spans="1:44" x14ac:dyDescent="0.2">
      <c r="A131" s="6">
        <v>43983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13</v>
      </c>
      <c r="I131">
        <v>0</v>
      </c>
      <c r="J131">
        <v>2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452</v>
      </c>
      <c r="V131">
        <v>0</v>
      </c>
      <c r="W131">
        <v>1</v>
      </c>
      <c r="X131">
        <v>2.6315789473684208</v>
      </c>
      <c r="Y131">
        <v>347</v>
      </c>
      <c r="Z131">
        <v>0</v>
      </c>
      <c r="AA131" t="e">
        <v>#DIV/0!</v>
      </c>
      <c r="AC131">
        <v>11</v>
      </c>
      <c r="AD131">
        <v>28.947368421052634</v>
      </c>
      <c r="AE131">
        <v>26.475804796764248</v>
      </c>
      <c r="AF131">
        <v>15.4</v>
      </c>
      <c r="AG131">
        <v>0.66956521739130437</v>
      </c>
      <c r="AH131">
        <v>1920</v>
      </c>
      <c r="AI131">
        <v>0</v>
      </c>
      <c r="AK131">
        <v>0</v>
      </c>
      <c r="AL131">
        <v>0</v>
      </c>
      <c r="AM131">
        <v>11</v>
      </c>
      <c r="AN131">
        <v>0</v>
      </c>
      <c r="AO131">
        <v>0</v>
      </c>
      <c r="AP131">
        <v>0</v>
      </c>
      <c r="AQ131">
        <v>0</v>
      </c>
      <c r="AR131">
        <v>0</v>
      </c>
    </row>
    <row r="132" spans="1:44" x14ac:dyDescent="0.2">
      <c r="A132" s="6">
        <v>43984</v>
      </c>
      <c r="B132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1</v>
      </c>
      <c r="I132">
        <v>0</v>
      </c>
      <c r="J132">
        <v>6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452</v>
      </c>
      <c r="V132">
        <v>0</v>
      </c>
      <c r="W132">
        <v>1</v>
      </c>
      <c r="X132">
        <v>5</v>
      </c>
      <c r="Y132">
        <v>348</v>
      </c>
      <c r="Z132">
        <v>0</v>
      </c>
      <c r="AA132" t="e">
        <v>#DIV/0!</v>
      </c>
      <c r="AC132">
        <v>6</v>
      </c>
      <c r="AD132">
        <v>30</v>
      </c>
      <c r="AE132">
        <v>30.07397133610726</v>
      </c>
      <c r="AF132">
        <v>16.2</v>
      </c>
      <c r="AG132">
        <v>0.83505154639175261</v>
      </c>
      <c r="AH132">
        <v>1926</v>
      </c>
      <c r="AI132">
        <v>0</v>
      </c>
      <c r="AK132">
        <v>0</v>
      </c>
      <c r="AL132">
        <v>0</v>
      </c>
      <c r="AM132">
        <v>5</v>
      </c>
      <c r="AN132">
        <v>0</v>
      </c>
      <c r="AO132">
        <v>0</v>
      </c>
      <c r="AP132">
        <v>0</v>
      </c>
      <c r="AQ132">
        <v>0</v>
      </c>
      <c r="AR132">
        <v>0</v>
      </c>
    </row>
    <row r="133" spans="1:44" x14ac:dyDescent="0.2">
      <c r="A133" s="6">
        <v>43985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36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452</v>
      </c>
      <c r="V133">
        <v>0</v>
      </c>
      <c r="W133">
        <v>0</v>
      </c>
      <c r="X133">
        <v>0</v>
      </c>
      <c r="Y133">
        <v>348</v>
      </c>
      <c r="Z133">
        <v>0</v>
      </c>
      <c r="AA133" t="e">
        <v>#DIV/0!</v>
      </c>
      <c r="AC133">
        <v>2</v>
      </c>
      <c r="AD133">
        <v>2.1505376344086025</v>
      </c>
      <c r="AE133">
        <v>25.619286236260869</v>
      </c>
      <c r="AF133">
        <v>11</v>
      </c>
      <c r="AG133">
        <v>1.1224489795918366</v>
      </c>
      <c r="AH133">
        <v>1928</v>
      </c>
      <c r="AI133">
        <v>0</v>
      </c>
      <c r="AK133">
        <v>0</v>
      </c>
      <c r="AL133">
        <v>0</v>
      </c>
      <c r="AM133">
        <v>55</v>
      </c>
      <c r="AN133">
        <v>0</v>
      </c>
      <c r="AO133">
        <v>0</v>
      </c>
      <c r="AP133">
        <v>0</v>
      </c>
      <c r="AQ133">
        <v>0</v>
      </c>
      <c r="AR133">
        <v>0</v>
      </c>
    </row>
    <row r="134" spans="1:44" x14ac:dyDescent="0.2">
      <c r="A134" s="6">
        <v>43986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3</v>
      </c>
      <c r="K134">
        <v>0</v>
      </c>
      <c r="L134">
        <v>1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452</v>
      </c>
      <c r="V134">
        <v>0</v>
      </c>
      <c r="W134">
        <v>0</v>
      </c>
      <c r="X134">
        <v>0</v>
      </c>
      <c r="Y134">
        <v>348</v>
      </c>
      <c r="Z134">
        <v>0</v>
      </c>
      <c r="AA134" t="e">
        <v>#DIV/0!</v>
      </c>
      <c r="AC134">
        <v>2</v>
      </c>
      <c r="AD134">
        <v>0.72202166064981954</v>
      </c>
      <c r="AE134">
        <v>22.865289330639417</v>
      </c>
      <c r="AF134">
        <v>10.4</v>
      </c>
      <c r="AG134">
        <v>0.73239436619718312</v>
      </c>
      <c r="AH134">
        <v>1930</v>
      </c>
      <c r="AI134">
        <v>0</v>
      </c>
      <c r="AK134">
        <v>0</v>
      </c>
      <c r="AL134">
        <v>0</v>
      </c>
      <c r="AM134">
        <v>271</v>
      </c>
      <c r="AN134">
        <v>0</v>
      </c>
      <c r="AO134">
        <v>0</v>
      </c>
      <c r="AP134">
        <v>0</v>
      </c>
      <c r="AQ134">
        <v>0</v>
      </c>
      <c r="AR134">
        <v>0</v>
      </c>
    </row>
    <row r="135" spans="1:44" x14ac:dyDescent="0.2">
      <c r="A135" s="6">
        <v>43987</v>
      </c>
      <c r="B135">
        <v>0</v>
      </c>
      <c r="C135">
        <v>1</v>
      </c>
      <c r="D135">
        <v>0</v>
      </c>
      <c r="E135">
        <v>0</v>
      </c>
      <c r="F135">
        <v>0</v>
      </c>
      <c r="G135">
        <v>0</v>
      </c>
      <c r="H135">
        <v>1</v>
      </c>
      <c r="I135">
        <v>0</v>
      </c>
      <c r="J135">
        <v>0</v>
      </c>
      <c r="K135">
        <v>0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</v>
      </c>
      <c r="U135">
        <v>453</v>
      </c>
      <c r="V135">
        <v>0</v>
      </c>
      <c r="W135">
        <v>3</v>
      </c>
      <c r="X135">
        <v>15.789473684210526</v>
      </c>
      <c r="Y135">
        <v>351</v>
      </c>
      <c r="Z135">
        <v>0</v>
      </c>
      <c r="AA135">
        <v>0</v>
      </c>
      <c r="AC135">
        <v>9</v>
      </c>
      <c r="AD135">
        <v>47.368421052631575</v>
      </c>
      <c r="AE135">
        <v>25.748711478241432</v>
      </c>
      <c r="AF135">
        <v>6</v>
      </c>
      <c r="AG135">
        <v>0.38961038961038963</v>
      </c>
      <c r="AH135">
        <v>1939</v>
      </c>
      <c r="AI135">
        <v>0</v>
      </c>
      <c r="AK135">
        <v>0</v>
      </c>
      <c r="AL135">
        <v>0</v>
      </c>
      <c r="AM135">
        <v>4</v>
      </c>
      <c r="AN135">
        <v>0</v>
      </c>
      <c r="AO135">
        <v>0</v>
      </c>
      <c r="AP135">
        <v>0</v>
      </c>
      <c r="AQ135">
        <v>0</v>
      </c>
      <c r="AR135">
        <v>0</v>
      </c>
    </row>
    <row r="136" spans="1:44" x14ac:dyDescent="0.2">
      <c r="A136" s="6">
        <v>43988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5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2</v>
      </c>
      <c r="U136">
        <v>455</v>
      </c>
      <c r="V136">
        <v>0</v>
      </c>
      <c r="W136">
        <v>0</v>
      </c>
      <c r="X136">
        <v>0</v>
      </c>
      <c r="Y136">
        <v>351</v>
      </c>
      <c r="Z136">
        <v>0</v>
      </c>
      <c r="AA136">
        <v>0</v>
      </c>
      <c r="AC136">
        <v>14</v>
      </c>
      <c r="AD136">
        <v>37.837837837837839</v>
      </c>
      <c r="AE136">
        <v>28.773164502694453</v>
      </c>
      <c r="AF136">
        <v>6.6</v>
      </c>
      <c r="AG136">
        <v>0.40740740740740738</v>
      </c>
      <c r="AH136">
        <v>1953</v>
      </c>
      <c r="AI136">
        <v>1</v>
      </c>
      <c r="AK136">
        <v>0</v>
      </c>
      <c r="AL136">
        <v>0</v>
      </c>
      <c r="AM136">
        <v>15</v>
      </c>
      <c r="AN136">
        <v>0</v>
      </c>
      <c r="AO136">
        <v>0</v>
      </c>
      <c r="AP136">
        <v>0</v>
      </c>
      <c r="AQ136">
        <v>1</v>
      </c>
      <c r="AR136">
        <v>0</v>
      </c>
    </row>
    <row r="137" spans="1:44" x14ac:dyDescent="0.2">
      <c r="A137" s="6">
        <v>43989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455</v>
      </c>
      <c r="V137">
        <v>0</v>
      </c>
      <c r="W137">
        <v>2</v>
      </c>
      <c r="X137">
        <v>10.526315789473683</v>
      </c>
      <c r="Y137">
        <v>353</v>
      </c>
      <c r="Z137">
        <v>0</v>
      </c>
      <c r="AA137" t="e">
        <v>#DIV/0!</v>
      </c>
      <c r="AC137">
        <v>12</v>
      </c>
      <c r="AD137">
        <v>63.157894736842103</v>
      </c>
      <c r="AE137">
        <v>30.026297334774654</v>
      </c>
      <c r="AF137">
        <v>7.8</v>
      </c>
      <c r="AG137">
        <v>0.70909090909090911</v>
      </c>
      <c r="AH137">
        <v>1965</v>
      </c>
      <c r="AI137">
        <v>0</v>
      </c>
      <c r="AK137">
        <v>0</v>
      </c>
      <c r="AL137">
        <v>0</v>
      </c>
      <c r="AM137">
        <v>4</v>
      </c>
      <c r="AN137">
        <v>0</v>
      </c>
      <c r="AO137">
        <v>0</v>
      </c>
      <c r="AP137">
        <v>0</v>
      </c>
      <c r="AQ137">
        <v>0</v>
      </c>
      <c r="AR137">
        <v>0</v>
      </c>
    </row>
    <row r="138" spans="1:44" x14ac:dyDescent="0.2">
      <c r="A138" s="6">
        <v>43990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1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455</v>
      </c>
      <c r="V138">
        <v>0</v>
      </c>
      <c r="W138">
        <v>2</v>
      </c>
      <c r="X138">
        <v>28.571428571428569</v>
      </c>
      <c r="Y138">
        <v>355</v>
      </c>
      <c r="Z138">
        <v>0</v>
      </c>
      <c r="AA138" t="e">
        <v>#DIV/0!</v>
      </c>
      <c r="AC138">
        <v>3</v>
      </c>
      <c r="AD138">
        <v>42.857142857142854</v>
      </c>
      <c r="AE138">
        <v>32.013407968501831</v>
      </c>
      <c r="AF138">
        <v>8</v>
      </c>
      <c r="AG138">
        <v>0.76923076923076916</v>
      </c>
      <c r="AH138">
        <v>1968</v>
      </c>
      <c r="AI138">
        <v>0</v>
      </c>
      <c r="AK138">
        <v>0</v>
      </c>
      <c r="AL138">
        <v>0</v>
      </c>
      <c r="AM138">
        <v>1</v>
      </c>
      <c r="AN138">
        <v>0</v>
      </c>
      <c r="AO138">
        <v>0</v>
      </c>
      <c r="AP138">
        <v>0</v>
      </c>
      <c r="AQ138">
        <v>0</v>
      </c>
      <c r="AR138">
        <v>0</v>
      </c>
    </row>
    <row r="139" spans="1:44" x14ac:dyDescent="0.2">
      <c r="A139" s="6">
        <v>43991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455</v>
      </c>
      <c r="V139">
        <v>0</v>
      </c>
      <c r="W139">
        <v>0</v>
      </c>
      <c r="X139">
        <v>0</v>
      </c>
      <c r="Y139">
        <v>355</v>
      </c>
      <c r="Z139">
        <v>0</v>
      </c>
      <c r="AA139" t="e">
        <v>#DIV/0!</v>
      </c>
      <c r="AC139">
        <v>3</v>
      </c>
      <c r="AD139">
        <v>42.857142857142854</v>
      </c>
      <c r="AE139">
        <v>33.850142662379383</v>
      </c>
      <c r="AF139">
        <v>8.1999999999999993</v>
      </c>
      <c r="AG139">
        <v>1.3666666666666665</v>
      </c>
      <c r="AH139">
        <v>1971</v>
      </c>
      <c r="AI139">
        <v>0</v>
      </c>
      <c r="AK139">
        <v>0</v>
      </c>
      <c r="AL139">
        <v>0</v>
      </c>
      <c r="AM139">
        <v>4</v>
      </c>
      <c r="AN139">
        <v>0</v>
      </c>
      <c r="AO139">
        <v>0</v>
      </c>
      <c r="AP139">
        <v>0</v>
      </c>
      <c r="AQ139">
        <v>0</v>
      </c>
      <c r="AR139">
        <v>0</v>
      </c>
    </row>
    <row r="140" spans="1:44" x14ac:dyDescent="0.2">
      <c r="A140" s="6">
        <v>43992</v>
      </c>
      <c r="B140">
        <v>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</v>
      </c>
      <c r="U140">
        <v>456</v>
      </c>
      <c r="V140">
        <v>0</v>
      </c>
      <c r="W140">
        <v>0</v>
      </c>
      <c r="X140">
        <v>0</v>
      </c>
      <c r="Y140">
        <v>355</v>
      </c>
      <c r="Z140">
        <v>0</v>
      </c>
      <c r="AA140">
        <v>0</v>
      </c>
      <c r="AC140">
        <v>0</v>
      </c>
      <c r="AD140">
        <v>0</v>
      </c>
      <c r="AE140">
        <v>33.542923000321011</v>
      </c>
      <c r="AF140">
        <v>6.4</v>
      </c>
      <c r="AG140">
        <v>0.96969696969696983</v>
      </c>
      <c r="AH140">
        <v>1971</v>
      </c>
      <c r="AI140">
        <v>1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</row>
    <row r="141" spans="1:44" x14ac:dyDescent="0.2">
      <c r="A141" s="6">
        <v>43993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11</v>
      </c>
      <c r="I141">
        <v>0</v>
      </c>
      <c r="J141">
        <v>16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456</v>
      </c>
      <c r="V141">
        <v>0</v>
      </c>
      <c r="W141">
        <v>0</v>
      </c>
      <c r="X141">
        <v>0</v>
      </c>
      <c r="Y141">
        <v>355</v>
      </c>
      <c r="Z141">
        <v>0</v>
      </c>
      <c r="AA141" t="e">
        <v>#DIV/0!</v>
      </c>
      <c r="AC141">
        <v>3</v>
      </c>
      <c r="AD141">
        <v>9.67741935483871</v>
      </c>
      <c r="AE141">
        <v>34.822265528062282</v>
      </c>
      <c r="AF141">
        <v>4.2</v>
      </c>
      <c r="AG141">
        <v>0.53846153846153855</v>
      </c>
      <c r="AH141">
        <v>1974</v>
      </c>
      <c r="AI141">
        <v>0</v>
      </c>
      <c r="AK141">
        <v>0</v>
      </c>
      <c r="AL141">
        <v>0</v>
      </c>
      <c r="AM141">
        <v>1</v>
      </c>
      <c r="AN141">
        <v>0</v>
      </c>
      <c r="AO141">
        <v>0</v>
      </c>
      <c r="AP141">
        <v>0</v>
      </c>
      <c r="AQ141">
        <v>0</v>
      </c>
      <c r="AR141">
        <v>0</v>
      </c>
    </row>
    <row r="142" spans="1:44" x14ac:dyDescent="0.2">
      <c r="A142" s="6">
        <v>43994</v>
      </c>
      <c r="B142">
        <v>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4</v>
      </c>
      <c r="I142">
        <v>0</v>
      </c>
      <c r="J142">
        <v>4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456</v>
      </c>
      <c r="V142">
        <v>0</v>
      </c>
      <c r="W142">
        <v>1</v>
      </c>
      <c r="X142">
        <v>3.0303030303030303</v>
      </c>
      <c r="Y142">
        <v>356</v>
      </c>
      <c r="Z142">
        <v>0</v>
      </c>
      <c r="AA142">
        <v>0</v>
      </c>
      <c r="AC142">
        <v>13</v>
      </c>
      <c r="AD142">
        <v>39.393939393939391</v>
      </c>
      <c r="AE142">
        <v>33.683053862534827</v>
      </c>
      <c r="AF142">
        <v>4.4000000000000004</v>
      </c>
      <c r="AG142">
        <v>0.55000000000000004</v>
      </c>
      <c r="AH142">
        <v>1987</v>
      </c>
      <c r="AI142">
        <v>0</v>
      </c>
      <c r="AK142">
        <v>0</v>
      </c>
      <c r="AL142">
        <v>0</v>
      </c>
      <c r="AM142">
        <v>10</v>
      </c>
      <c r="AN142">
        <v>0</v>
      </c>
      <c r="AO142">
        <v>0</v>
      </c>
      <c r="AP142">
        <v>0</v>
      </c>
      <c r="AQ142">
        <v>0</v>
      </c>
      <c r="AR142">
        <v>0</v>
      </c>
    </row>
    <row r="143" spans="1:44" x14ac:dyDescent="0.2">
      <c r="A143" s="6">
        <v>43995</v>
      </c>
      <c r="B143">
        <v>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2</v>
      </c>
      <c r="I143">
        <v>0</v>
      </c>
      <c r="J143">
        <v>26</v>
      </c>
      <c r="K143">
        <v>0</v>
      </c>
      <c r="L143">
        <v>2</v>
      </c>
      <c r="M143">
        <v>0</v>
      </c>
      <c r="N143">
        <v>0</v>
      </c>
      <c r="O143">
        <v>0</v>
      </c>
      <c r="P143">
        <v>1</v>
      </c>
      <c r="Q143">
        <v>0</v>
      </c>
      <c r="R143">
        <v>0</v>
      </c>
      <c r="S143">
        <v>0</v>
      </c>
      <c r="T143">
        <v>0</v>
      </c>
      <c r="U143">
        <v>456</v>
      </c>
      <c r="V143">
        <v>0</v>
      </c>
      <c r="W143">
        <v>2</v>
      </c>
      <c r="X143">
        <v>4.6511627906976747</v>
      </c>
      <c r="Y143">
        <v>358</v>
      </c>
      <c r="Z143">
        <v>1</v>
      </c>
      <c r="AA143">
        <v>100</v>
      </c>
      <c r="AC143">
        <v>7</v>
      </c>
      <c r="AD143">
        <v>16.279069767441861</v>
      </c>
      <c r="AE143">
        <v>30.60322985247825</v>
      </c>
      <c r="AF143">
        <v>5.2</v>
      </c>
      <c r="AG143">
        <v>0.63414634146341475</v>
      </c>
      <c r="AH143">
        <v>1994</v>
      </c>
      <c r="AI143">
        <v>0</v>
      </c>
      <c r="AK143">
        <v>0</v>
      </c>
      <c r="AL143">
        <v>0</v>
      </c>
      <c r="AM143">
        <v>1</v>
      </c>
      <c r="AN143">
        <v>0</v>
      </c>
      <c r="AO143">
        <v>0</v>
      </c>
      <c r="AP143">
        <v>0</v>
      </c>
      <c r="AQ143">
        <v>0</v>
      </c>
      <c r="AR143">
        <v>0</v>
      </c>
    </row>
    <row r="144" spans="1:44" x14ac:dyDescent="0.2">
      <c r="A144" s="6">
        <v>43996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1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457</v>
      </c>
      <c r="V144">
        <v>0</v>
      </c>
      <c r="W144">
        <v>0</v>
      </c>
      <c r="X144">
        <v>0</v>
      </c>
      <c r="Y144">
        <v>358</v>
      </c>
      <c r="Z144">
        <v>0</v>
      </c>
      <c r="AA144">
        <v>0</v>
      </c>
      <c r="AC144">
        <v>2</v>
      </c>
      <c r="AD144">
        <v>25</v>
      </c>
      <c r="AE144">
        <v>25.152102032929381</v>
      </c>
      <c r="AF144">
        <v>5</v>
      </c>
      <c r="AG144">
        <v>0.78125</v>
      </c>
      <c r="AH144">
        <v>1996</v>
      </c>
      <c r="AI144">
        <v>0</v>
      </c>
      <c r="AK144">
        <v>0</v>
      </c>
      <c r="AL144">
        <v>0</v>
      </c>
      <c r="AM144">
        <v>4</v>
      </c>
      <c r="AN144">
        <v>1</v>
      </c>
      <c r="AO144">
        <v>0</v>
      </c>
      <c r="AP144">
        <v>0</v>
      </c>
      <c r="AQ144">
        <v>0</v>
      </c>
      <c r="AR144">
        <v>0</v>
      </c>
    </row>
    <row r="145" spans="1:44" x14ac:dyDescent="0.2">
      <c r="A145" s="6">
        <v>43997</v>
      </c>
      <c r="B145">
        <v>3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2</v>
      </c>
      <c r="I145">
        <v>0</v>
      </c>
      <c r="J145">
        <v>32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457</v>
      </c>
      <c r="V145">
        <v>0</v>
      </c>
      <c r="W145">
        <v>1</v>
      </c>
      <c r="X145">
        <v>2.4390243902439024</v>
      </c>
      <c r="Y145">
        <v>359</v>
      </c>
      <c r="Z145">
        <v>0</v>
      </c>
      <c r="AA145" t="e">
        <v>#DIV/0!</v>
      </c>
      <c r="AC145">
        <v>2</v>
      </c>
      <c r="AD145">
        <v>4.8780487804878048</v>
      </c>
      <c r="AE145">
        <v>19.726517164835801</v>
      </c>
      <c r="AF145">
        <v>5.4</v>
      </c>
      <c r="AG145">
        <v>1.2857142857142858</v>
      </c>
      <c r="AH145">
        <v>1998</v>
      </c>
      <c r="AI145">
        <v>0</v>
      </c>
      <c r="AK145">
        <v>0</v>
      </c>
      <c r="AL145">
        <v>0</v>
      </c>
      <c r="AM145">
        <v>1</v>
      </c>
      <c r="AN145">
        <v>0</v>
      </c>
      <c r="AO145">
        <v>0</v>
      </c>
      <c r="AP145">
        <v>0</v>
      </c>
      <c r="AQ145">
        <v>0</v>
      </c>
      <c r="AR145">
        <v>0</v>
      </c>
    </row>
    <row r="146" spans="1:44" x14ac:dyDescent="0.2">
      <c r="A146" s="6">
        <v>43998</v>
      </c>
      <c r="B146">
        <v>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4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3</v>
      </c>
      <c r="U146">
        <v>460</v>
      </c>
      <c r="V146">
        <v>0</v>
      </c>
      <c r="W146">
        <v>0</v>
      </c>
      <c r="X146">
        <v>0</v>
      </c>
      <c r="Y146">
        <v>359</v>
      </c>
      <c r="Z146">
        <v>0</v>
      </c>
      <c r="AA146" t="e">
        <v>#DIV/0!</v>
      </c>
      <c r="AC146">
        <v>1</v>
      </c>
      <c r="AD146">
        <v>9.0909090909090917</v>
      </c>
      <c r="AE146">
        <v>14.902769483945265</v>
      </c>
      <c r="AF146">
        <v>5</v>
      </c>
      <c r="AG146">
        <v>1.1363636363636362</v>
      </c>
      <c r="AH146">
        <v>1999</v>
      </c>
      <c r="AI146">
        <v>0</v>
      </c>
      <c r="AK146">
        <v>0</v>
      </c>
      <c r="AL146">
        <v>0</v>
      </c>
      <c r="AM146">
        <v>2</v>
      </c>
      <c r="AN146">
        <v>0</v>
      </c>
      <c r="AO146">
        <v>0</v>
      </c>
      <c r="AP146">
        <v>0</v>
      </c>
      <c r="AQ146">
        <v>0</v>
      </c>
      <c r="AR146">
        <v>0</v>
      </c>
    </row>
    <row r="147" spans="1:44" x14ac:dyDescent="0.2">
      <c r="A147" s="6">
        <v>43999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461</v>
      </c>
      <c r="V147">
        <v>0</v>
      </c>
      <c r="W147">
        <v>2</v>
      </c>
      <c r="X147">
        <v>20</v>
      </c>
      <c r="Y147">
        <v>361</v>
      </c>
      <c r="Z147">
        <v>0</v>
      </c>
      <c r="AA147" t="e">
        <v>#DIV/0!</v>
      </c>
      <c r="AC147">
        <v>5</v>
      </c>
      <c r="AD147">
        <v>50</v>
      </c>
      <c r="AE147">
        <v>22.045626626802409</v>
      </c>
      <c r="AF147">
        <v>3.4</v>
      </c>
      <c r="AG147">
        <v>0.65384615384615385</v>
      </c>
      <c r="AH147">
        <v>2004</v>
      </c>
      <c r="AI147">
        <v>0</v>
      </c>
      <c r="AK147">
        <v>0</v>
      </c>
      <c r="AL147">
        <v>0</v>
      </c>
      <c r="AM147">
        <v>1</v>
      </c>
      <c r="AN147">
        <v>0</v>
      </c>
      <c r="AO147">
        <v>0</v>
      </c>
      <c r="AP147">
        <v>0</v>
      </c>
      <c r="AQ147">
        <v>0</v>
      </c>
      <c r="AR147">
        <v>0</v>
      </c>
    </row>
    <row r="148" spans="1:44" x14ac:dyDescent="0.2">
      <c r="A148" s="6">
        <v>44000</v>
      </c>
      <c r="B148">
        <v>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</v>
      </c>
      <c r="Q148">
        <v>0</v>
      </c>
      <c r="R148">
        <v>0</v>
      </c>
      <c r="S148">
        <v>0</v>
      </c>
      <c r="T148">
        <v>4</v>
      </c>
      <c r="U148">
        <v>465</v>
      </c>
      <c r="V148">
        <v>0</v>
      </c>
      <c r="W148">
        <v>1</v>
      </c>
      <c r="X148">
        <v>7.1428571428571423</v>
      </c>
      <c r="Y148">
        <v>362</v>
      </c>
      <c r="Z148">
        <v>0</v>
      </c>
      <c r="AA148" t="e">
        <v>#DIV/0!</v>
      </c>
      <c r="AC148">
        <v>2</v>
      </c>
      <c r="AD148">
        <v>14.285714285714285</v>
      </c>
      <c r="AE148">
        <v>22.703954474070347</v>
      </c>
      <c r="AF148">
        <v>2.4</v>
      </c>
      <c r="AG148">
        <v>0.48</v>
      </c>
      <c r="AH148">
        <v>2006</v>
      </c>
      <c r="AI148">
        <v>0</v>
      </c>
      <c r="AK148">
        <v>0</v>
      </c>
      <c r="AL148">
        <v>0</v>
      </c>
      <c r="AM148">
        <v>4</v>
      </c>
      <c r="AN148">
        <v>0</v>
      </c>
      <c r="AO148">
        <v>0</v>
      </c>
      <c r="AP148">
        <v>0</v>
      </c>
      <c r="AQ148">
        <v>0</v>
      </c>
      <c r="AR148">
        <v>0</v>
      </c>
    </row>
    <row r="149" spans="1:44" x14ac:dyDescent="0.2">
      <c r="A149" s="6">
        <v>44001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</v>
      </c>
      <c r="U149">
        <v>466</v>
      </c>
      <c r="V149">
        <v>0</v>
      </c>
      <c r="W149">
        <v>0</v>
      </c>
      <c r="X149">
        <v>0</v>
      </c>
      <c r="Y149">
        <v>362</v>
      </c>
      <c r="Z149">
        <v>0</v>
      </c>
      <c r="AA149" t="e">
        <v>#DIV/0!</v>
      </c>
      <c r="AC149">
        <v>3</v>
      </c>
      <c r="AD149">
        <v>50</v>
      </c>
      <c r="AE149">
        <v>24.219105989221863</v>
      </c>
      <c r="AF149">
        <v>2.6</v>
      </c>
      <c r="AG149">
        <v>0.48148148148148145</v>
      </c>
      <c r="AH149">
        <v>2009</v>
      </c>
      <c r="AI149">
        <v>0</v>
      </c>
      <c r="AK149">
        <v>0</v>
      </c>
      <c r="AL149">
        <v>0</v>
      </c>
      <c r="AM149">
        <v>1</v>
      </c>
      <c r="AN149">
        <v>0</v>
      </c>
      <c r="AO149">
        <v>0</v>
      </c>
      <c r="AP149">
        <v>0</v>
      </c>
      <c r="AQ149">
        <v>0</v>
      </c>
      <c r="AR149">
        <v>0</v>
      </c>
    </row>
    <row r="150" spans="1:44" x14ac:dyDescent="0.2">
      <c r="A150" s="6">
        <v>44002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466</v>
      </c>
      <c r="V150">
        <v>0</v>
      </c>
      <c r="W150">
        <v>1</v>
      </c>
      <c r="X150">
        <v>4.7619047619047619</v>
      </c>
      <c r="Y150">
        <v>363</v>
      </c>
      <c r="Z150">
        <v>0</v>
      </c>
      <c r="AA150" t="e">
        <v>#DIV/0!</v>
      </c>
      <c r="AC150">
        <v>12</v>
      </c>
      <c r="AD150">
        <v>57.142857142857139</v>
      </c>
      <c r="AE150">
        <v>30.056789899995472</v>
      </c>
      <c r="AF150">
        <v>4.5999999999999996</v>
      </c>
      <c r="AG150">
        <v>0.91999999999999993</v>
      </c>
      <c r="AH150">
        <v>2021</v>
      </c>
      <c r="AI150">
        <v>0</v>
      </c>
      <c r="AK150">
        <v>0</v>
      </c>
      <c r="AL150">
        <v>0</v>
      </c>
      <c r="AM150">
        <v>7</v>
      </c>
      <c r="AN150">
        <v>0</v>
      </c>
      <c r="AO150">
        <v>0</v>
      </c>
      <c r="AP150">
        <v>0</v>
      </c>
      <c r="AQ150">
        <v>0</v>
      </c>
      <c r="AR150">
        <v>0</v>
      </c>
    </row>
    <row r="151" spans="1:44" x14ac:dyDescent="0.2">
      <c r="A151" s="6">
        <v>44003</v>
      </c>
      <c r="B151">
        <v>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1</v>
      </c>
      <c r="I151">
        <v>0</v>
      </c>
      <c r="J151">
        <v>6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3</v>
      </c>
      <c r="U151">
        <v>469</v>
      </c>
      <c r="V151">
        <v>0</v>
      </c>
      <c r="W151">
        <v>1</v>
      </c>
      <c r="X151">
        <v>6.25</v>
      </c>
      <c r="Y151">
        <v>364</v>
      </c>
      <c r="Z151">
        <v>0</v>
      </c>
      <c r="AA151" t="e">
        <v>#DIV/0!</v>
      </c>
      <c r="AC151">
        <v>4</v>
      </c>
      <c r="AD151">
        <v>25</v>
      </c>
      <c r="AE151">
        <v>30.056789899995472</v>
      </c>
      <c r="AF151">
        <v>5.2</v>
      </c>
      <c r="AG151">
        <v>1.5294117647058825</v>
      </c>
      <c r="AH151">
        <v>2025</v>
      </c>
      <c r="AI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</row>
    <row r="152" spans="1:44" x14ac:dyDescent="0.2">
      <c r="A152" s="6">
        <v>44004</v>
      </c>
      <c r="B152">
        <v>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12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469</v>
      </c>
      <c r="V152">
        <v>0</v>
      </c>
      <c r="W152">
        <v>0</v>
      </c>
      <c r="X152">
        <v>0</v>
      </c>
      <c r="Y152">
        <v>364</v>
      </c>
      <c r="Z152">
        <v>0</v>
      </c>
      <c r="AA152" t="e">
        <v>#DIV/0!</v>
      </c>
      <c r="AC152">
        <v>2</v>
      </c>
      <c r="AD152">
        <v>13.333333333333334</v>
      </c>
      <c r="AE152">
        <v>31.264687693259123</v>
      </c>
      <c r="AF152">
        <v>4.5999999999999996</v>
      </c>
      <c r="AG152">
        <v>1.9166666666666665</v>
      </c>
      <c r="AH152">
        <v>2027</v>
      </c>
      <c r="AI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</row>
    <row r="153" spans="1:44" x14ac:dyDescent="0.2">
      <c r="A153" s="6">
        <v>44005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469</v>
      </c>
      <c r="V153">
        <v>0</v>
      </c>
      <c r="W153">
        <v>2</v>
      </c>
      <c r="X153">
        <v>66.666666666666657</v>
      </c>
      <c r="Y153">
        <v>366</v>
      </c>
      <c r="Z153">
        <v>0</v>
      </c>
      <c r="AA153" t="e">
        <v>#DIV/0!</v>
      </c>
      <c r="AC153">
        <v>0</v>
      </c>
      <c r="AD153">
        <v>0</v>
      </c>
      <c r="AE153">
        <v>29.965986394557824</v>
      </c>
      <c r="AF153">
        <v>4.2</v>
      </c>
      <c r="AG153">
        <v>1.6153846153846154</v>
      </c>
      <c r="AH153">
        <v>2027</v>
      </c>
      <c r="AI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</row>
    <row r="154" spans="1:44" x14ac:dyDescent="0.2">
      <c r="A154" s="6">
        <v>44006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470</v>
      </c>
      <c r="V154">
        <v>0</v>
      </c>
      <c r="W154">
        <v>0</v>
      </c>
      <c r="X154">
        <v>0</v>
      </c>
      <c r="Y154">
        <v>366</v>
      </c>
      <c r="Z154">
        <v>0</v>
      </c>
      <c r="AA154" t="e">
        <v>#DIV/0!</v>
      </c>
      <c r="AC154">
        <v>5</v>
      </c>
      <c r="AD154">
        <v>83.333333333333343</v>
      </c>
      <c r="AE154">
        <v>34.727891156462583</v>
      </c>
      <c r="AF154">
        <v>4.5999999999999996</v>
      </c>
      <c r="AG154">
        <v>1</v>
      </c>
      <c r="AH154">
        <v>2032</v>
      </c>
      <c r="AI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</row>
    <row r="155" spans="1:44" x14ac:dyDescent="0.2">
      <c r="A155" s="6">
        <v>44007</v>
      </c>
      <c r="B155">
        <v>1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470</v>
      </c>
      <c r="V155">
        <v>0</v>
      </c>
      <c r="W155">
        <v>0</v>
      </c>
      <c r="X155">
        <v>0</v>
      </c>
      <c r="Y155">
        <v>366</v>
      </c>
      <c r="Z155">
        <v>0</v>
      </c>
      <c r="AA155" t="e">
        <v>#DIV/0!</v>
      </c>
      <c r="AC155">
        <v>2</v>
      </c>
      <c r="AD155">
        <v>50</v>
      </c>
      <c r="AE155">
        <v>39.829931972789119</v>
      </c>
      <c r="AF155">
        <v>2.6</v>
      </c>
      <c r="AG155">
        <v>0.5</v>
      </c>
      <c r="AH155">
        <v>2034</v>
      </c>
      <c r="AI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</row>
    <row r="156" spans="1:44" x14ac:dyDescent="0.2">
      <c r="A156" s="6">
        <v>44008</v>
      </c>
      <c r="B156">
        <v>2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470</v>
      </c>
      <c r="V156">
        <v>0</v>
      </c>
      <c r="W156">
        <v>0</v>
      </c>
      <c r="X156">
        <v>0</v>
      </c>
      <c r="Y156">
        <v>366</v>
      </c>
      <c r="Z156">
        <v>0</v>
      </c>
      <c r="AA156" t="e">
        <v>#DIV/0!</v>
      </c>
      <c r="AC156">
        <v>2</v>
      </c>
      <c r="AD156">
        <v>33.333333333333329</v>
      </c>
      <c r="AE156">
        <v>37.448979591836732</v>
      </c>
      <c r="AF156">
        <v>2.2000000000000002</v>
      </c>
      <c r="AG156">
        <v>0.47826086956521746</v>
      </c>
      <c r="AH156">
        <v>2036</v>
      </c>
      <c r="AI156">
        <v>0</v>
      </c>
      <c r="AK156">
        <v>0</v>
      </c>
      <c r="AL156">
        <v>0</v>
      </c>
      <c r="AM156">
        <v>1</v>
      </c>
      <c r="AN156">
        <v>0</v>
      </c>
      <c r="AO156">
        <v>0</v>
      </c>
      <c r="AP156">
        <v>0</v>
      </c>
      <c r="AQ156">
        <v>0</v>
      </c>
      <c r="AR156">
        <v>0</v>
      </c>
    </row>
    <row r="157" spans="1:44" x14ac:dyDescent="0.2">
      <c r="A157" s="6">
        <v>44009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470</v>
      </c>
      <c r="V157">
        <v>0</v>
      </c>
      <c r="W157">
        <v>2</v>
      </c>
      <c r="X157">
        <v>20</v>
      </c>
      <c r="Y157">
        <v>368</v>
      </c>
      <c r="Z157">
        <v>0</v>
      </c>
      <c r="AA157" t="e">
        <v>#DIV/0!</v>
      </c>
      <c r="AC157">
        <v>3</v>
      </c>
      <c r="AD157">
        <v>30</v>
      </c>
      <c r="AE157">
        <v>33.571428571428569</v>
      </c>
      <c r="AF157">
        <v>2.4</v>
      </c>
      <c r="AG157">
        <v>0.5714285714285714</v>
      </c>
      <c r="AH157">
        <v>2039</v>
      </c>
      <c r="AI157">
        <v>0</v>
      </c>
      <c r="AK157">
        <v>0</v>
      </c>
      <c r="AL157">
        <v>0</v>
      </c>
      <c r="AM157">
        <v>4</v>
      </c>
      <c r="AN157">
        <v>0</v>
      </c>
      <c r="AO157">
        <v>0</v>
      </c>
      <c r="AP157">
        <v>0</v>
      </c>
      <c r="AQ157">
        <v>0</v>
      </c>
      <c r="AR157">
        <v>0</v>
      </c>
    </row>
    <row r="158" spans="1:44" x14ac:dyDescent="0.2">
      <c r="A158" s="6">
        <v>44010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9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</v>
      </c>
      <c r="U158">
        <v>471</v>
      </c>
      <c r="V158">
        <v>0</v>
      </c>
      <c r="W158">
        <v>2</v>
      </c>
      <c r="X158">
        <v>11.111111111111111</v>
      </c>
      <c r="Y158">
        <v>370</v>
      </c>
      <c r="Z158">
        <v>0</v>
      </c>
      <c r="AA158" t="e">
        <v>#DIV/0!</v>
      </c>
      <c r="AC158">
        <v>5</v>
      </c>
      <c r="AD158">
        <v>27.777777777777779</v>
      </c>
      <c r="AE158">
        <v>33.968253968253968</v>
      </c>
      <c r="AF158">
        <v>3.4</v>
      </c>
      <c r="AG158">
        <v>0.73913043478260876</v>
      </c>
      <c r="AH158">
        <v>2044</v>
      </c>
      <c r="AI158">
        <v>0</v>
      </c>
      <c r="AK158">
        <v>0</v>
      </c>
      <c r="AL158">
        <v>0</v>
      </c>
      <c r="AM158">
        <v>1</v>
      </c>
      <c r="AN158">
        <v>0</v>
      </c>
      <c r="AO158">
        <v>0</v>
      </c>
      <c r="AP158">
        <v>0</v>
      </c>
      <c r="AQ158">
        <v>0</v>
      </c>
      <c r="AR158">
        <v>0</v>
      </c>
    </row>
    <row r="159" spans="1:44" x14ac:dyDescent="0.2">
      <c r="A159" s="6">
        <v>44011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471</v>
      </c>
      <c r="V159">
        <v>0</v>
      </c>
      <c r="W159">
        <v>1</v>
      </c>
      <c r="X159">
        <v>33.333333333333329</v>
      </c>
      <c r="Y159">
        <v>371</v>
      </c>
      <c r="Z159">
        <v>0</v>
      </c>
      <c r="AA159" t="e">
        <v>#DIV/0!</v>
      </c>
      <c r="AC159">
        <v>2</v>
      </c>
      <c r="AD159">
        <v>66.666666666666657</v>
      </c>
      <c r="AE159">
        <v>41.587301587301582</v>
      </c>
      <c r="AF159">
        <v>2.8</v>
      </c>
      <c r="AG159">
        <v>1.0769230769230769</v>
      </c>
      <c r="AH159">
        <v>2046</v>
      </c>
      <c r="AI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</row>
    <row r="160" spans="1:44" x14ac:dyDescent="0.2">
      <c r="A160" s="6">
        <v>44012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471</v>
      </c>
      <c r="V160">
        <v>0</v>
      </c>
      <c r="W160">
        <v>1</v>
      </c>
      <c r="X160">
        <v>50</v>
      </c>
      <c r="Y160">
        <v>372</v>
      </c>
      <c r="Z160">
        <v>0</v>
      </c>
      <c r="AA160" t="e">
        <v>#DIV/0!</v>
      </c>
      <c r="AC160">
        <v>1</v>
      </c>
      <c r="AD160">
        <v>50</v>
      </c>
      <c r="AE160">
        <v>48.730158730158728</v>
      </c>
      <c r="AF160">
        <v>2.6</v>
      </c>
      <c r="AG160">
        <v>1.1818181818181817</v>
      </c>
      <c r="AH160">
        <v>2047</v>
      </c>
      <c r="AI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</row>
    <row r="161" spans="1:44" x14ac:dyDescent="0.2">
      <c r="A161" s="6">
        <v>44013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471</v>
      </c>
      <c r="V161">
        <v>0</v>
      </c>
      <c r="W161">
        <v>0</v>
      </c>
      <c r="X161">
        <v>0</v>
      </c>
      <c r="Y161">
        <v>372</v>
      </c>
      <c r="Z161">
        <v>0</v>
      </c>
      <c r="AA161" t="e">
        <v>#DIV/0!</v>
      </c>
      <c r="AC161">
        <v>1</v>
      </c>
      <c r="AD161">
        <v>100</v>
      </c>
      <c r="AE161">
        <v>51.111111111111107</v>
      </c>
      <c r="AF161">
        <v>2.4</v>
      </c>
      <c r="AG161">
        <v>1</v>
      </c>
      <c r="AH161">
        <v>2048</v>
      </c>
      <c r="AI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</row>
    <row r="162" spans="1:44" x14ac:dyDescent="0.2">
      <c r="A162" s="6">
        <v>44014</v>
      </c>
      <c r="B162">
        <v>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471</v>
      </c>
      <c r="V162">
        <v>0</v>
      </c>
      <c r="W162">
        <v>1</v>
      </c>
      <c r="X162">
        <v>33.333333333333329</v>
      </c>
      <c r="Y162">
        <v>373</v>
      </c>
      <c r="Z162">
        <v>0</v>
      </c>
      <c r="AA162" t="e">
        <v>#DIV/0!</v>
      </c>
      <c r="AC162">
        <v>0</v>
      </c>
      <c r="AD162">
        <v>0</v>
      </c>
      <c r="AE162">
        <v>43.968253968253968</v>
      </c>
      <c r="AF162">
        <v>1.8</v>
      </c>
      <c r="AG162">
        <v>0.52941176470588236</v>
      </c>
      <c r="AH162">
        <v>2048</v>
      </c>
      <c r="AI162">
        <v>0</v>
      </c>
      <c r="AK162">
        <v>0</v>
      </c>
      <c r="AL162">
        <v>0</v>
      </c>
      <c r="AM162">
        <v>1</v>
      </c>
      <c r="AN162">
        <v>0</v>
      </c>
      <c r="AO162">
        <v>0</v>
      </c>
      <c r="AP162">
        <v>0</v>
      </c>
      <c r="AQ162">
        <v>0</v>
      </c>
      <c r="AR162">
        <v>0</v>
      </c>
    </row>
    <row r="163" spans="1:44" x14ac:dyDescent="0.2">
      <c r="A163" s="6">
        <v>44015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471</v>
      </c>
      <c r="V163">
        <v>0</v>
      </c>
      <c r="W163">
        <v>2</v>
      </c>
      <c r="X163">
        <v>40</v>
      </c>
      <c r="Y163">
        <v>375</v>
      </c>
      <c r="Z163">
        <v>0</v>
      </c>
      <c r="AA163" t="e">
        <v>#DIV/0!</v>
      </c>
      <c r="AC163">
        <v>2</v>
      </c>
      <c r="AD163">
        <v>40</v>
      </c>
      <c r="AE163">
        <v>44.920634920634924</v>
      </c>
      <c r="AF163">
        <v>1.2</v>
      </c>
      <c r="AG163">
        <v>0.4285714285714286</v>
      </c>
      <c r="AH163">
        <v>2050</v>
      </c>
      <c r="AI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</row>
    <row r="164" spans="1:44" x14ac:dyDescent="0.2">
      <c r="A164" s="6">
        <v>44016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1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471</v>
      </c>
      <c r="V164">
        <v>0</v>
      </c>
      <c r="W164">
        <v>1</v>
      </c>
      <c r="X164">
        <v>10</v>
      </c>
      <c r="Y164">
        <v>376</v>
      </c>
      <c r="Z164">
        <v>0</v>
      </c>
      <c r="AA164" t="e">
        <v>#DIV/0!</v>
      </c>
      <c r="AC164">
        <v>7</v>
      </c>
      <c r="AD164">
        <v>70</v>
      </c>
      <c r="AE164">
        <v>50.63492063492064</v>
      </c>
      <c r="AF164">
        <v>2.2000000000000002</v>
      </c>
      <c r="AG164">
        <v>0.84615384615384615</v>
      </c>
      <c r="AH164">
        <v>2057</v>
      </c>
      <c r="AI164">
        <v>0</v>
      </c>
      <c r="AK164">
        <v>0</v>
      </c>
      <c r="AL164">
        <v>0</v>
      </c>
      <c r="AM164">
        <v>1</v>
      </c>
      <c r="AN164">
        <v>0</v>
      </c>
      <c r="AO164">
        <v>0</v>
      </c>
      <c r="AP164">
        <v>0</v>
      </c>
      <c r="AQ164">
        <v>0</v>
      </c>
      <c r="AR164">
        <v>0</v>
      </c>
    </row>
    <row r="165" spans="1:44" x14ac:dyDescent="0.2">
      <c r="A165" s="6">
        <v>44017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1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471</v>
      </c>
      <c r="V165">
        <v>0</v>
      </c>
      <c r="W165">
        <v>2</v>
      </c>
      <c r="X165">
        <v>40</v>
      </c>
      <c r="Y165">
        <v>378</v>
      </c>
      <c r="Z165">
        <v>0</v>
      </c>
      <c r="AA165" t="e">
        <v>#DIV/0!</v>
      </c>
      <c r="AC165">
        <v>2</v>
      </c>
      <c r="AD165">
        <v>40</v>
      </c>
      <c r="AE165">
        <v>52.380952380952372</v>
      </c>
      <c r="AF165">
        <v>2.4</v>
      </c>
      <c r="AG165">
        <v>1</v>
      </c>
      <c r="AH165">
        <v>2059</v>
      </c>
      <c r="AI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</row>
    <row r="166" spans="1:44" x14ac:dyDescent="0.2">
      <c r="A166" s="6">
        <v>44018</v>
      </c>
      <c r="B166">
        <v>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</v>
      </c>
      <c r="U166">
        <v>472</v>
      </c>
      <c r="V166">
        <v>0</v>
      </c>
      <c r="W166">
        <v>0</v>
      </c>
      <c r="X166">
        <v>0</v>
      </c>
      <c r="Y166">
        <v>378</v>
      </c>
      <c r="Z166">
        <v>0</v>
      </c>
      <c r="AA166" t="e">
        <v>#DIV/0!</v>
      </c>
      <c r="AC166">
        <v>2</v>
      </c>
      <c r="AD166">
        <v>40</v>
      </c>
      <c r="AE166">
        <v>48.571428571428569</v>
      </c>
      <c r="AF166">
        <v>2.6</v>
      </c>
      <c r="AG166">
        <v>1.4444444444444444</v>
      </c>
      <c r="AH166">
        <v>2061</v>
      </c>
      <c r="AI166">
        <v>0</v>
      </c>
      <c r="AK166">
        <v>0</v>
      </c>
      <c r="AL166">
        <v>0</v>
      </c>
      <c r="AM166">
        <v>1</v>
      </c>
      <c r="AN166">
        <v>0</v>
      </c>
      <c r="AO166">
        <v>0</v>
      </c>
      <c r="AP166">
        <v>0</v>
      </c>
      <c r="AQ166">
        <v>0</v>
      </c>
      <c r="AR166">
        <v>0</v>
      </c>
    </row>
    <row r="167" spans="1:44" x14ac:dyDescent="0.2">
      <c r="A167" s="6">
        <v>44019</v>
      </c>
      <c r="B167">
        <v>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472</v>
      </c>
      <c r="V167">
        <v>0</v>
      </c>
      <c r="W167">
        <v>0</v>
      </c>
      <c r="X167">
        <v>0</v>
      </c>
      <c r="Y167">
        <v>378</v>
      </c>
      <c r="Z167">
        <v>0</v>
      </c>
      <c r="AA167" t="e">
        <v>#DIV/0!</v>
      </c>
      <c r="AC167">
        <v>3</v>
      </c>
      <c r="AD167">
        <v>50</v>
      </c>
      <c r="AE167">
        <v>48.571428571428569</v>
      </c>
      <c r="AF167">
        <v>3.2</v>
      </c>
      <c r="AG167">
        <v>2.666666666666667</v>
      </c>
      <c r="AH167">
        <v>2064</v>
      </c>
      <c r="AI167">
        <v>0</v>
      </c>
      <c r="AK167">
        <v>0</v>
      </c>
      <c r="AL167">
        <v>0</v>
      </c>
      <c r="AM167">
        <v>2</v>
      </c>
      <c r="AN167">
        <v>0</v>
      </c>
      <c r="AO167">
        <v>0</v>
      </c>
      <c r="AP167">
        <v>0</v>
      </c>
      <c r="AQ167">
        <v>0</v>
      </c>
      <c r="AR167">
        <v>0</v>
      </c>
    </row>
    <row r="168" spans="1:44" x14ac:dyDescent="0.2">
      <c r="A168" s="6">
        <v>44020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1</v>
      </c>
      <c r="U168">
        <v>473</v>
      </c>
      <c r="V168">
        <v>0</v>
      </c>
      <c r="W168">
        <v>0</v>
      </c>
      <c r="X168">
        <v>0</v>
      </c>
      <c r="Y168">
        <v>378</v>
      </c>
      <c r="Z168">
        <v>0</v>
      </c>
      <c r="AA168" t="e">
        <v>#DIV/0!</v>
      </c>
      <c r="AC168">
        <v>1</v>
      </c>
      <c r="AD168">
        <v>33.333333333333329</v>
      </c>
      <c r="AE168">
        <v>39.047619047619044</v>
      </c>
      <c r="AF168">
        <v>3</v>
      </c>
      <c r="AG168">
        <v>1.3636363636363635</v>
      </c>
      <c r="AH168">
        <v>2065</v>
      </c>
      <c r="AI168">
        <v>0</v>
      </c>
      <c r="AK168">
        <v>0</v>
      </c>
      <c r="AL168">
        <v>0</v>
      </c>
      <c r="AM168">
        <v>1</v>
      </c>
      <c r="AN168">
        <v>0</v>
      </c>
      <c r="AO168">
        <v>0</v>
      </c>
      <c r="AP168">
        <v>0</v>
      </c>
      <c r="AQ168">
        <v>0</v>
      </c>
      <c r="AR168">
        <v>0</v>
      </c>
    </row>
    <row r="169" spans="1:44" x14ac:dyDescent="0.2">
      <c r="A169" s="6">
        <v>44021</v>
      </c>
      <c r="B169">
        <v>2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473</v>
      </c>
      <c r="V169">
        <v>0</v>
      </c>
      <c r="W169">
        <v>0</v>
      </c>
      <c r="X169">
        <v>0</v>
      </c>
      <c r="Y169">
        <v>378</v>
      </c>
      <c r="Z169">
        <v>0</v>
      </c>
      <c r="AA169" t="e">
        <v>#DIV/0!</v>
      </c>
      <c r="AC169">
        <v>4</v>
      </c>
      <c r="AD169">
        <v>66.666666666666657</v>
      </c>
      <c r="AE169">
        <v>48.571428571428569</v>
      </c>
      <c r="AF169">
        <v>2.4</v>
      </c>
      <c r="AG169">
        <v>1</v>
      </c>
      <c r="AH169">
        <v>2069</v>
      </c>
      <c r="AI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</row>
    <row r="170" spans="1:44" x14ac:dyDescent="0.2">
      <c r="A170" s="6">
        <v>44022</v>
      </c>
      <c r="B170">
        <v>1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2</v>
      </c>
      <c r="U170">
        <v>475</v>
      </c>
      <c r="V170">
        <v>0</v>
      </c>
      <c r="W170">
        <v>0</v>
      </c>
      <c r="X170">
        <v>0</v>
      </c>
      <c r="Y170">
        <v>378</v>
      </c>
      <c r="Z170">
        <v>0</v>
      </c>
      <c r="AA170" t="e">
        <v>#DIV/0!</v>
      </c>
      <c r="AC170">
        <v>6</v>
      </c>
      <c r="AD170">
        <v>46.153846153846153</v>
      </c>
      <c r="AE170">
        <v>49.450549450549445</v>
      </c>
      <c r="AF170">
        <v>3.2</v>
      </c>
      <c r="AG170">
        <v>1.2307692307692308</v>
      </c>
      <c r="AH170">
        <v>2075</v>
      </c>
      <c r="AI170">
        <v>0</v>
      </c>
      <c r="AK170">
        <v>0</v>
      </c>
      <c r="AL170">
        <v>0</v>
      </c>
      <c r="AM170">
        <v>3</v>
      </c>
      <c r="AN170">
        <v>0</v>
      </c>
      <c r="AO170">
        <v>0</v>
      </c>
      <c r="AP170">
        <v>0</v>
      </c>
      <c r="AQ170">
        <v>0</v>
      </c>
      <c r="AR170">
        <v>0</v>
      </c>
    </row>
    <row r="171" spans="1:44" x14ac:dyDescent="0.2">
      <c r="A171" s="6">
        <v>44023</v>
      </c>
      <c r="B171">
        <v>2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2</v>
      </c>
      <c r="U171">
        <v>477</v>
      </c>
      <c r="V171">
        <v>1</v>
      </c>
      <c r="W171">
        <v>1</v>
      </c>
      <c r="X171">
        <v>12.5</v>
      </c>
      <c r="Y171">
        <v>379</v>
      </c>
      <c r="Z171">
        <v>0</v>
      </c>
      <c r="AA171">
        <v>0</v>
      </c>
      <c r="AC171">
        <v>3</v>
      </c>
      <c r="AD171">
        <v>37.5</v>
      </c>
      <c r="AE171">
        <v>44.807692307692307</v>
      </c>
      <c r="AF171">
        <v>3.4</v>
      </c>
      <c r="AG171">
        <v>1.0625</v>
      </c>
      <c r="AH171">
        <v>2078</v>
      </c>
      <c r="AI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</row>
    <row r="172" spans="1:44" x14ac:dyDescent="0.2">
      <c r="A172" s="6">
        <v>44024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2</v>
      </c>
      <c r="U172">
        <v>479</v>
      </c>
      <c r="V172">
        <v>0</v>
      </c>
      <c r="W172">
        <v>1</v>
      </c>
      <c r="X172">
        <v>7.1428571428571423</v>
      </c>
      <c r="Y172">
        <v>380</v>
      </c>
      <c r="Z172">
        <v>0</v>
      </c>
      <c r="AA172" t="e">
        <v>#DIV/0!</v>
      </c>
      <c r="AC172">
        <v>9</v>
      </c>
      <c r="AD172">
        <v>64.285714285714292</v>
      </c>
      <c r="AE172">
        <v>48.277080062794354</v>
      </c>
      <c r="AF172">
        <v>4.5999999999999996</v>
      </c>
      <c r="AG172">
        <v>1.5333333333333332</v>
      </c>
      <c r="AH172">
        <v>2087</v>
      </c>
      <c r="AI172">
        <v>0</v>
      </c>
      <c r="AK172">
        <v>0</v>
      </c>
      <c r="AL172">
        <v>0</v>
      </c>
      <c r="AM172">
        <v>0</v>
      </c>
      <c r="AN172">
        <v>0</v>
      </c>
      <c r="AO172">
        <v>1</v>
      </c>
      <c r="AP172">
        <v>0</v>
      </c>
      <c r="AQ172">
        <v>0</v>
      </c>
      <c r="AR172">
        <v>0</v>
      </c>
    </row>
    <row r="173" spans="1:44" x14ac:dyDescent="0.2">
      <c r="A173" s="6">
        <v>44025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1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</v>
      </c>
      <c r="U173">
        <v>480</v>
      </c>
      <c r="V173">
        <v>0</v>
      </c>
      <c r="W173">
        <v>0</v>
      </c>
      <c r="X173">
        <v>0</v>
      </c>
      <c r="Y173">
        <v>380</v>
      </c>
      <c r="Z173">
        <v>0</v>
      </c>
      <c r="AA173" t="e">
        <v>#DIV/0!</v>
      </c>
      <c r="AC173">
        <v>4</v>
      </c>
      <c r="AD173">
        <v>57.142857142857139</v>
      </c>
      <c r="AE173">
        <v>50.726059654631094</v>
      </c>
      <c r="AF173">
        <v>5.2</v>
      </c>
      <c r="AG173">
        <v>2.166666666666667</v>
      </c>
      <c r="AH173">
        <v>2091</v>
      </c>
      <c r="AI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</row>
    <row r="174" spans="1:44" x14ac:dyDescent="0.2">
      <c r="A174" s="6">
        <v>44026</v>
      </c>
      <c r="B174">
        <v>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480</v>
      </c>
      <c r="V174">
        <v>0</v>
      </c>
      <c r="W174">
        <v>0</v>
      </c>
      <c r="X174">
        <v>0</v>
      </c>
      <c r="Y174">
        <v>380</v>
      </c>
      <c r="Z174">
        <v>0</v>
      </c>
      <c r="AA174" t="e">
        <v>#DIV/0!</v>
      </c>
      <c r="AC174">
        <v>1</v>
      </c>
      <c r="AD174">
        <v>25</v>
      </c>
      <c r="AE174">
        <v>47.154631083202503</v>
      </c>
      <c r="AF174">
        <v>4.5999999999999996</v>
      </c>
      <c r="AG174">
        <v>1.4374999999999998</v>
      </c>
      <c r="AH174">
        <v>2092</v>
      </c>
      <c r="AI174">
        <v>0</v>
      </c>
      <c r="AK174">
        <v>0</v>
      </c>
      <c r="AL174">
        <v>0</v>
      </c>
      <c r="AM174">
        <v>1</v>
      </c>
      <c r="AN174">
        <v>0</v>
      </c>
      <c r="AO174">
        <v>0</v>
      </c>
      <c r="AP174">
        <v>0</v>
      </c>
      <c r="AQ174">
        <v>0</v>
      </c>
      <c r="AR174">
        <v>0</v>
      </c>
    </row>
    <row r="175" spans="1:44" x14ac:dyDescent="0.2">
      <c r="A175" s="6">
        <v>44027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3</v>
      </c>
      <c r="U175">
        <v>483</v>
      </c>
      <c r="V175">
        <v>0</v>
      </c>
      <c r="W175">
        <v>0</v>
      </c>
      <c r="X175">
        <v>0</v>
      </c>
      <c r="Y175">
        <v>380</v>
      </c>
      <c r="Z175">
        <v>0</v>
      </c>
      <c r="AA175" t="e">
        <v>#DIV/0!</v>
      </c>
      <c r="AC175">
        <v>1</v>
      </c>
      <c r="AD175">
        <v>20</v>
      </c>
      <c r="AE175">
        <v>45.249869178440612</v>
      </c>
      <c r="AF175">
        <v>3.6</v>
      </c>
      <c r="AG175">
        <v>1.0588235294117647</v>
      </c>
      <c r="AH175">
        <v>2093</v>
      </c>
      <c r="AI175">
        <v>0</v>
      </c>
      <c r="AK175">
        <v>0</v>
      </c>
      <c r="AL175">
        <v>0</v>
      </c>
      <c r="AM175">
        <v>1</v>
      </c>
      <c r="AN175">
        <v>0</v>
      </c>
      <c r="AO175">
        <v>0</v>
      </c>
      <c r="AP175">
        <v>0</v>
      </c>
      <c r="AQ175">
        <v>0</v>
      </c>
      <c r="AR175">
        <v>0</v>
      </c>
    </row>
    <row r="176" spans="1:44" x14ac:dyDescent="0.2">
      <c r="A176" s="6">
        <v>44028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484</v>
      </c>
      <c r="V176">
        <v>0</v>
      </c>
      <c r="W176">
        <v>0</v>
      </c>
      <c r="X176">
        <v>0</v>
      </c>
      <c r="Y176">
        <v>380</v>
      </c>
      <c r="Z176">
        <v>0</v>
      </c>
      <c r="AA176" t="e">
        <v>#DIV/0!</v>
      </c>
      <c r="AC176">
        <v>0</v>
      </c>
      <c r="AD176">
        <v>0</v>
      </c>
      <c r="AE176">
        <v>35.726059654631086</v>
      </c>
      <c r="AF176">
        <v>3</v>
      </c>
      <c r="AG176">
        <v>0.65217391304347827</v>
      </c>
      <c r="AH176">
        <v>2093</v>
      </c>
      <c r="AI176">
        <v>0</v>
      </c>
      <c r="AK176">
        <v>1</v>
      </c>
      <c r="AL176">
        <v>0</v>
      </c>
      <c r="AM176">
        <v>1</v>
      </c>
      <c r="AN176">
        <v>0</v>
      </c>
      <c r="AO176">
        <v>0</v>
      </c>
      <c r="AP176">
        <v>0</v>
      </c>
      <c r="AQ176">
        <v>0</v>
      </c>
      <c r="AR176">
        <v>0</v>
      </c>
    </row>
    <row r="177" spans="1:44" x14ac:dyDescent="0.2">
      <c r="A177" s="6">
        <v>44029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10</v>
      </c>
      <c r="U177">
        <v>494</v>
      </c>
      <c r="V177">
        <v>0</v>
      </c>
      <c r="W177">
        <v>1</v>
      </c>
      <c r="X177">
        <v>5.5555555555555554</v>
      </c>
      <c r="Y177">
        <v>381</v>
      </c>
      <c r="Z177">
        <v>0</v>
      </c>
      <c r="AA177" t="e">
        <v>#DIV/0!</v>
      </c>
      <c r="AC177">
        <v>4</v>
      </c>
      <c r="AD177">
        <v>22.222222222222221</v>
      </c>
      <c r="AE177">
        <v>32.307256235827666</v>
      </c>
      <c r="AF177">
        <v>2</v>
      </c>
      <c r="AG177">
        <v>0.38461538461538458</v>
      </c>
      <c r="AH177">
        <v>2097</v>
      </c>
      <c r="AI177">
        <v>0</v>
      </c>
      <c r="AK177">
        <v>2</v>
      </c>
      <c r="AL177">
        <v>0</v>
      </c>
      <c r="AM177">
        <v>1</v>
      </c>
      <c r="AN177">
        <v>0</v>
      </c>
      <c r="AO177">
        <v>0</v>
      </c>
      <c r="AP177">
        <v>0</v>
      </c>
      <c r="AQ177">
        <v>0</v>
      </c>
      <c r="AR177">
        <v>0</v>
      </c>
    </row>
    <row r="178" spans="1:44" x14ac:dyDescent="0.2">
      <c r="A178" s="6">
        <v>44030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7</v>
      </c>
      <c r="U178">
        <v>501</v>
      </c>
      <c r="V178">
        <v>0</v>
      </c>
      <c r="W178">
        <v>0</v>
      </c>
      <c r="X178">
        <v>0</v>
      </c>
      <c r="Y178">
        <v>381</v>
      </c>
      <c r="Z178">
        <v>0</v>
      </c>
      <c r="AA178" t="e">
        <v>#DIV/0!</v>
      </c>
      <c r="AC178">
        <v>1</v>
      </c>
      <c r="AD178">
        <v>11.111111111111111</v>
      </c>
      <c r="AE178">
        <v>28.537414965986397</v>
      </c>
      <c r="AF178">
        <v>1.4</v>
      </c>
      <c r="AG178">
        <v>0.30434782608695654</v>
      </c>
      <c r="AH178">
        <v>2098</v>
      </c>
      <c r="AI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</row>
    <row r="179" spans="1:44" x14ac:dyDescent="0.2">
      <c r="A179" s="6">
        <v>44031</v>
      </c>
      <c r="B179">
        <v>1</v>
      </c>
      <c r="C179">
        <v>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2</v>
      </c>
      <c r="Q179">
        <v>0</v>
      </c>
      <c r="R179">
        <v>0</v>
      </c>
      <c r="S179">
        <v>0</v>
      </c>
      <c r="T179">
        <v>6</v>
      </c>
      <c r="U179">
        <v>507</v>
      </c>
      <c r="V179">
        <v>0</v>
      </c>
      <c r="W179">
        <v>1</v>
      </c>
      <c r="X179">
        <v>6.666666666666667</v>
      </c>
      <c r="Y179">
        <v>382</v>
      </c>
      <c r="Z179">
        <v>0</v>
      </c>
      <c r="AA179">
        <v>0</v>
      </c>
      <c r="AC179">
        <v>4</v>
      </c>
      <c r="AD179">
        <v>26.666666666666668</v>
      </c>
      <c r="AE179">
        <v>23.163265306122447</v>
      </c>
      <c r="AF179">
        <v>2</v>
      </c>
      <c r="AG179">
        <v>0.55555555555555558</v>
      </c>
      <c r="AH179">
        <v>2102</v>
      </c>
      <c r="AI179">
        <v>0</v>
      </c>
      <c r="AK179">
        <v>0</v>
      </c>
      <c r="AL179">
        <v>0</v>
      </c>
      <c r="AM179">
        <v>1</v>
      </c>
      <c r="AN179">
        <v>0</v>
      </c>
      <c r="AO179">
        <v>0</v>
      </c>
      <c r="AP179">
        <v>0</v>
      </c>
      <c r="AQ179">
        <v>0</v>
      </c>
      <c r="AR179">
        <v>0</v>
      </c>
    </row>
    <row r="180" spans="1:44" x14ac:dyDescent="0.2">
      <c r="A180" s="6">
        <v>44032</v>
      </c>
      <c r="B180">
        <v>14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1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1</v>
      </c>
      <c r="U180">
        <v>508</v>
      </c>
      <c r="V180">
        <v>0</v>
      </c>
      <c r="W180">
        <v>0</v>
      </c>
      <c r="X180">
        <v>0</v>
      </c>
      <c r="Y180">
        <v>382</v>
      </c>
      <c r="Z180">
        <v>0</v>
      </c>
      <c r="AA180" t="e">
        <v>#DIV/0!</v>
      </c>
      <c r="AC180">
        <v>4</v>
      </c>
      <c r="AD180">
        <v>19.047619047619047</v>
      </c>
      <c r="AE180">
        <v>17.721088435374153</v>
      </c>
      <c r="AF180">
        <v>2.6</v>
      </c>
      <c r="AG180">
        <v>0.8666666666666667</v>
      </c>
      <c r="AH180">
        <v>2106</v>
      </c>
      <c r="AI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</row>
    <row r="181" spans="1:44" x14ac:dyDescent="0.2">
      <c r="A181" s="6">
        <v>44033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11</v>
      </c>
      <c r="U181">
        <v>519</v>
      </c>
      <c r="V181">
        <v>0</v>
      </c>
      <c r="W181">
        <v>1</v>
      </c>
      <c r="X181">
        <v>6.666666666666667</v>
      </c>
      <c r="Y181">
        <v>383</v>
      </c>
      <c r="Z181">
        <v>0</v>
      </c>
      <c r="AA181" t="e">
        <v>#DIV/0!</v>
      </c>
      <c r="AC181">
        <v>2</v>
      </c>
      <c r="AD181">
        <v>13.333333333333334</v>
      </c>
      <c r="AE181">
        <v>16.054421768707481</v>
      </c>
      <c r="AF181">
        <v>3</v>
      </c>
      <c r="AG181">
        <v>1.5</v>
      </c>
      <c r="AH181">
        <v>2108</v>
      </c>
      <c r="AI181">
        <v>0</v>
      </c>
      <c r="AK181">
        <v>0</v>
      </c>
      <c r="AL181">
        <v>0</v>
      </c>
      <c r="AM181">
        <v>1</v>
      </c>
      <c r="AN181">
        <v>0</v>
      </c>
      <c r="AO181">
        <v>0</v>
      </c>
      <c r="AP181">
        <v>0</v>
      </c>
      <c r="AQ181">
        <v>0</v>
      </c>
      <c r="AR181">
        <v>0</v>
      </c>
    </row>
    <row r="182" spans="1:44" x14ac:dyDescent="0.2">
      <c r="A182" s="6">
        <v>44034</v>
      </c>
      <c r="B182">
        <v>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1</v>
      </c>
      <c r="Q182">
        <v>0</v>
      </c>
      <c r="R182">
        <v>0</v>
      </c>
      <c r="S182">
        <v>0</v>
      </c>
      <c r="T182">
        <v>9</v>
      </c>
      <c r="U182">
        <v>528</v>
      </c>
      <c r="V182">
        <v>0</v>
      </c>
      <c r="W182">
        <v>0</v>
      </c>
      <c r="X182">
        <v>0</v>
      </c>
      <c r="Y182">
        <v>383</v>
      </c>
      <c r="Z182">
        <v>0</v>
      </c>
      <c r="AA182" t="e">
        <v>#DIV/0!</v>
      </c>
      <c r="AC182">
        <v>3</v>
      </c>
      <c r="AD182">
        <v>18.75</v>
      </c>
      <c r="AE182">
        <v>15.875850340136054</v>
      </c>
      <c r="AF182">
        <v>2.8</v>
      </c>
      <c r="AG182">
        <v>2</v>
      </c>
      <c r="AH182">
        <v>2111</v>
      </c>
      <c r="AI182">
        <v>0</v>
      </c>
      <c r="AK182">
        <v>0</v>
      </c>
      <c r="AL182">
        <v>0</v>
      </c>
      <c r="AM182">
        <v>2</v>
      </c>
      <c r="AN182">
        <v>0</v>
      </c>
      <c r="AO182">
        <v>0</v>
      </c>
      <c r="AP182">
        <v>0</v>
      </c>
      <c r="AQ182">
        <v>0</v>
      </c>
      <c r="AR182">
        <v>0</v>
      </c>
    </row>
    <row r="183" spans="1:44" x14ac:dyDescent="0.2">
      <c r="A183" s="6">
        <v>44035</v>
      </c>
      <c r="B183">
        <v>1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1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4</v>
      </c>
      <c r="U183">
        <v>532</v>
      </c>
      <c r="V183">
        <v>4</v>
      </c>
      <c r="W183">
        <v>1</v>
      </c>
      <c r="X183">
        <v>11.111111111111111</v>
      </c>
      <c r="Y183">
        <v>384</v>
      </c>
      <c r="Z183">
        <v>0</v>
      </c>
      <c r="AA183" t="e">
        <v>#DIV/0!</v>
      </c>
      <c r="AC183">
        <v>0</v>
      </c>
      <c r="AD183">
        <v>0</v>
      </c>
      <c r="AE183">
        <v>15.875850340136054</v>
      </c>
      <c r="AF183">
        <v>2.6</v>
      </c>
      <c r="AG183">
        <v>1.3</v>
      </c>
      <c r="AH183">
        <v>2111</v>
      </c>
      <c r="AI183">
        <v>0</v>
      </c>
      <c r="AK183">
        <v>0</v>
      </c>
      <c r="AL183">
        <v>0</v>
      </c>
      <c r="AM183">
        <v>1</v>
      </c>
      <c r="AN183">
        <v>0</v>
      </c>
      <c r="AO183">
        <v>0</v>
      </c>
      <c r="AP183">
        <v>0</v>
      </c>
      <c r="AQ183">
        <v>0</v>
      </c>
      <c r="AR183">
        <v>0</v>
      </c>
    </row>
    <row r="184" spans="1:44" x14ac:dyDescent="0.2">
      <c r="A184" s="6">
        <v>44036</v>
      </c>
      <c r="B184">
        <v>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3</v>
      </c>
      <c r="M184">
        <v>0</v>
      </c>
      <c r="N184">
        <v>0</v>
      </c>
      <c r="O184">
        <v>0</v>
      </c>
      <c r="P184">
        <v>1</v>
      </c>
      <c r="Q184">
        <v>0</v>
      </c>
      <c r="R184">
        <v>0</v>
      </c>
      <c r="S184">
        <v>0</v>
      </c>
      <c r="T184">
        <v>9</v>
      </c>
      <c r="U184">
        <v>541</v>
      </c>
      <c r="V184">
        <v>0</v>
      </c>
      <c r="W184">
        <v>0</v>
      </c>
      <c r="X184">
        <v>0</v>
      </c>
      <c r="Y184">
        <v>384</v>
      </c>
      <c r="Z184">
        <v>0</v>
      </c>
      <c r="AA184" t="e">
        <v>#DIV/0!</v>
      </c>
      <c r="AC184">
        <v>3</v>
      </c>
      <c r="AD184">
        <v>14.285714285714285</v>
      </c>
      <c r="AE184">
        <v>14.74206349206349</v>
      </c>
      <c r="AF184">
        <v>2.4</v>
      </c>
      <c r="AG184">
        <v>0.92307692307692302</v>
      </c>
      <c r="AH184">
        <v>2114</v>
      </c>
      <c r="AI184">
        <v>0</v>
      </c>
      <c r="AK184">
        <v>0</v>
      </c>
      <c r="AL184">
        <v>0</v>
      </c>
      <c r="AM184">
        <v>3</v>
      </c>
      <c r="AN184">
        <v>0</v>
      </c>
      <c r="AO184">
        <v>0</v>
      </c>
      <c r="AP184">
        <v>0</v>
      </c>
      <c r="AQ184">
        <v>0</v>
      </c>
      <c r="AR184">
        <v>0</v>
      </c>
    </row>
    <row r="185" spans="1:44" x14ac:dyDescent="0.2">
      <c r="A185" s="6">
        <v>44037</v>
      </c>
      <c r="B185">
        <v>10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8</v>
      </c>
      <c r="U185">
        <v>549</v>
      </c>
      <c r="V185">
        <v>0</v>
      </c>
      <c r="W185">
        <v>0</v>
      </c>
      <c r="X185">
        <v>0</v>
      </c>
      <c r="Y185">
        <v>384</v>
      </c>
      <c r="Z185">
        <v>0</v>
      </c>
      <c r="AA185" t="e">
        <v>#DIV/0!</v>
      </c>
      <c r="AC185">
        <v>3</v>
      </c>
      <c r="AD185">
        <v>13.043478260869565</v>
      </c>
      <c r="AE185">
        <v>15.018115942028986</v>
      </c>
      <c r="AF185">
        <v>2.2000000000000002</v>
      </c>
      <c r="AG185">
        <v>0.73333333333333339</v>
      </c>
      <c r="AH185">
        <v>2117</v>
      </c>
      <c r="AI185">
        <v>0</v>
      </c>
      <c r="AK185">
        <v>0</v>
      </c>
      <c r="AL185">
        <v>0</v>
      </c>
      <c r="AM185">
        <v>1</v>
      </c>
      <c r="AN185">
        <v>0</v>
      </c>
      <c r="AO185">
        <v>0</v>
      </c>
      <c r="AP185">
        <v>0</v>
      </c>
      <c r="AQ185">
        <v>1</v>
      </c>
      <c r="AR185">
        <v>0</v>
      </c>
    </row>
    <row r="186" spans="1:44" x14ac:dyDescent="0.2">
      <c r="A186" s="6">
        <v>44038</v>
      </c>
      <c r="B186">
        <v>7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1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1</v>
      </c>
      <c r="U186">
        <v>550</v>
      </c>
      <c r="V186">
        <v>1</v>
      </c>
      <c r="W186">
        <v>1</v>
      </c>
      <c r="X186">
        <v>7.6923076923076925</v>
      </c>
      <c r="Y186">
        <v>385</v>
      </c>
      <c r="Z186">
        <v>0</v>
      </c>
      <c r="AA186">
        <v>0</v>
      </c>
      <c r="AC186">
        <v>0</v>
      </c>
      <c r="AD186">
        <v>0</v>
      </c>
      <c r="AE186">
        <v>11.208592132505174</v>
      </c>
      <c r="AF186">
        <v>1.8</v>
      </c>
      <c r="AG186">
        <v>0.6428571428571429</v>
      </c>
      <c r="AH186">
        <v>2117</v>
      </c>
      <c r="AI186">
        <v>0</v>
      </c>
      <c r="AK186">
        <v>0</v>
      </c>
      <c r="AL186">
        <v>0</v>
      </c>
      <c r="AM186">
        <v>2</v>
      </c>
      <c r="AN186">
        <v>0</v>
      </c>
      <c r="AO186">
        <v>0</v>
      </c>
      <c r="AP186">
        <v>0</v>
      </c>
      <c r="AQ186">
        <v>0</v>
      </c>
      <c r="AR186">
        <v>0</v>
      </c>
    </row>
    <row r="187" spans="1:44" x14ac:dyDescent="0.2">
      <c r="A187" s="6">
        <v>44039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550</v>
      </c>
      <c r="V187">
        <v>0</v>
      </c>
      <c r="W187">
        <v>4</v>
      </c>
      <c r="X187">
        <v>57.142857142857139</v>
      </c>
      <c r="Y187">
        <v>389</v>
      </c>
      <c r="Z187">
        <v>0</v>
      </c>
      <c r="AA187" t="e">
        <v>#DIV/0!</v>
      </c>
      <c r="AC187">
        <v>1</v>
      </c>
      <c r="AD187">
        <v>14.285714285714285</v>
      </c>
      <c r="AE187">
        <v>10.528320023661637</v>
      </c>
      <c r="AF187">
        <v>1.4</v>
      </c>
      <c r="AG187">
        <v>0.53846153846153844</v>
      </c>
      <c r="AH187">
        <v>2118</v>
      </c>
      <c r="AI187">
        <v>0</v>
      </c>
      <c r="AK187">
        <v>0</v>
      </c>
      <c r="AL187">
        <v>0</v>
      </c>
      <c r="AM187">
        <v>2</v>
      </c>
      <c r="AN187">
        <v>0</v>
      </c>
      <c r="AO187">
        <v>0</v>
      </c>
      <c r="AP187">
        <v>0</v>
      </c>
      <c r="AQ187">
        <v>0</v>
      </c>
      <c r="AR187">
        <v>0</v>
      </c>
    </row>
    <row r="188" spans="1:44" x14ac:dyDescent="0.2">
      <c r="A188" s="6">
        <v>44040</v>
      </c>
      <c r="B188">
        <v>0</v>
      </c>
      <c r="C188">
        <v>0</v>
      </c>
      <c r="D188">
        <v>6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25</v>
      </c>
      <c r="U188">
        <v>575</v>
      </c>
      <c r="V188">
        <v>0</v>
      </c>
      <c r="W188">
        <v>3</v>
      </c>
      <c r="X188">
        <v>7.6923076923076925</v>
      </c>
      <c r="Y188">
        <v>392</v>
      </c>
      <c r="Z188">
        <v>0</v>
      </c>
      <c r="AA188" t="e">
        <v>#DIV/0!</v>
      </c>
      <c r="AC188">
        <v>0</v>
      </c>
      <c r="AD188">
        <v>0</v>
      </c>
      <c r="AE188">
        <v>8.6235581188997337</v>
      </c>
      <c r="AF188">
        <v>1.4</v>
      </c>
      <c r="AG188">
        <v>0.58333333333333337</v>
      </c>
      <c r="AH188">
        <v>2118</v>
      </c>
      <c r="AI188">
        <v>0</v>
      </c>
      <c r="AK188">
        <v>0</v>
      </c>
      <c r="AL188">
        <v>0</v>
      </c>
      <c r="AM188">
        <v>4</v>
      </c>
      <c r="AN188">
        <v>0</v>
      </c>
      <c r="AO188">
        <v>0</v>
      </c>
      <c r="AP188">
        <v>0</v>
      </c>
      <c r="AQ188">
        <v>1</v>
      </c>
      <c r="AR188">
        <v>0</v>
      </c>
    </row>
    <row r="189" spans="1:44" x14ac:dyDescent="0.2">
      <c r="A189" s="6">
        <v>44041</v>
      </c>
      <c r="B189">
        <v>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1</v>
      </c>
      <c r="S189">
        <v>0</v>
      </c>
      <c r="T189">
        <v>2</v>
      </c>
      <c r="U189">
        <v>577</v>
      </c>
      <c r="V189">
        <v>0</v>
      </c>
      <c r="W189">
        <v>1</v>
      </c>
      <c r="X189">
        <v>7.6923076923076925</v>
      </c>
      <c r="Y189">
        <v>393</v>
      </c>
      <c r="Z189">
        <v>0</v>
      </c>
      <c r="AA189" t="e">
        <v>#DIV/0!</v>
      </c>
      <c r="AC189">
        <v>2</v>
      </c>
      <c r="AD189">
        <v>15.384615384615385</v>
      </c>
      <c r="AE189">
        <v>8.1427888881305019</v>
      </c>
      <c r="AF189">
        <v>1.2</v>
      </c>
      <c r="AG189">
        <v>0.54545454545454541</v>
      </c>
      <c r="AH189">
        <v>2120</v>
      </c>
      <c r="AI189">
        <v>0</v>
      </c>
      <c r="AK189">
        <v>0</v>
      </c>
      <c r="AL189">
        <v>0</v>
      </c>
      <c r="AM189">
        <v>6</v>
      </c>
      <c r="AN189">
        <v>0</v>
      </c>
      <c r="AO189">
        <v>0</v>
      </c>
      <c r="AP189">
        <v>0</v>
      </c>
      <c r="AQ189">
        <v>0</v>
      </c>
      <c r="AR189">
        <v>0</v>
      </c>
    </row>
    <row r="190" spans="1:44" x14ac:dyDescent="0.2">
      <c r="A190" s="6">
        <v>44042</v>
      </c>
      <c r="B190">
        <v>1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577</v>
      </c>
      <c r="V190">
        <v>0</v>
      </c>
      <c r="W190">
        <v>4</v>
      </c>
      <c r="X190">
        <v>50</v>
      </c>
      <c r="Y190">
        <v>397</v>
      </c>
      <c r="Z190">
        <v>0</v>
      </c>
      <c r="AA190" t="e">
        <v>#DIV/0!</v>
      </c>
      <c r="AC190">
        <v>1</v>
      </c>
      <c r="AD190">
        <v>12.5</v>
      </c>
      <c r="AE190">
        <v>9.9285031738447884</v>
      </c>
      <c r="AF190">
        <v>0.8</v>
      </c>
      <c r="AG190">
        <v>0.44444444444444448</v>
      </c>
      <c r="AH190">
        <v>2121</v>
      </c>
      <c r="AI190">
        <v>0</v>
      </c>
      <c r="AK190">
        <v>0</v>
      </c>
      <c r="AL190">
        <v>0</v>
      </c>
      <c r="AM190">
        <v>1</v>
      </c>
      <c r="AN190">
        <v>0</v>
      </c>
      <c r="AO190">
        <v>0</v>
      </c>
      <c r="AP190">
        <v>0</v>
      </c>
      <c r="AQ190">
        <v>0</v>
      </c>
      <c r="AR190">
        <v>0</v>
      </c>
    </row>
    <row r="191" spans="1:44" x14ac:dyDescent="0.2">
      <c r="A191" s="6">
        <v>44043</v>
      </c>
      <c r="B191">
        <v>3</v>
      </c>
      <c r="C191">
        <v>0</v>
      </c>
      <c r="D191">
        <v>2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1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</v>
      </c>
      <c r="U191">
        <v>578</v>
      </c>
      <c r="V191">
        <v>0</v>
      </c>
      <c r="W191">
        <v>1</v>
      </c>
      <c r="X191">
        <v>8.3333333333333321</v>
      </c>
      <c r="Y191">
        <v>398</v>
      </c>
      <c r="Z191">
        <v>1</v>
      </c>
      <c r="AA191">
        <v>100</v>
      </c>
      <c r="AC191">
        <v>1</v>
      </c>
      <c r="AD191">
        <v>8.3333333333333321</v>
      </c>
      <c r="AE191">
        <v>9.0781630377903664</v>
      </c>
      <c r="AF191">
        <v>1</v>
      </c>
      <c r="AG191">
        <v>0.7142857142857143</v>
      </c>
      <c r="AH191">
        <v>2122</v>
      </c>
      <c r="AI191">
        <v>0</v>
      </c>
      <c r="AK191">
        <v>0</v>
      </c>
      <c r="AL191">
        <v>0</v>
      </c>
      <c r="AM191">
        <v>3</v>
      </c>
      <c r="AN191">
        <v>0</v>
      </c>
      <c r="AO191">
        <v>0</v>
      </c>
      <c r="AP191">
        <v>0</v>
      </c>
      <c r="AQ191">
        <v>0</v>
      </c>
      <c r="AR191">
        <v>0</v>
      </c>
    </row>
    <row r="192" spans="1:44" x14ac:dyDescent="0.2">
      <c r="A192" s="6">
        <v>44044</v>
      </c>
      <c r="B192">
        <v>0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2</v>
      </c>
      <c r="Q192">
        <v>0</v>
      </c>
      <c r="R192">
        <v>0</v>
      </c>
      <c r="S192">
        <v>0</v>
      </c>
      <c r="T192">
        <v>0</v>
      </c>
      <c r="U192">
        <v>578</v>
      </c>
      <c r="V192">
        <v>0</v>
      </c>
      <c r="W192">
        <v>0</v>
      </c>
      <c r="X192">
        <v>0</v>
      </c>
      <c r="Y192">
        <v>398</v>
      </c>
      <c r="Z192">
        <v>0</v>
      </c>
      <c r="AA192" t="e">
        <v>#DIV/0!</v>
      </c>
      <c r="AC192">
        <v>6</v>
      </c>
      <c r="AD192">
        <v>66.666666666666657</v>
      </c>
      <c r="AE192">
        <v>16.738618524332811</v>
      </c>
      <c r="AF192">
        <v>2</v>
      </c>
      <c r="AG192">
        <v>1.4285714285714286</v>
      </c>
      <c r="AH192">
        <v>2128</v>
      </c>
      <c r="AI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</row>
    <row r="193" spans="1:44" x14ac:dyDescent="0.2">
      <c r="A193" s="6">
        <v>44045</v>
      </c>
      <c r="B193">
        <v>0</v>
      </c>
      <c r="C193">
        <v>0</v>
      </c>
      <c r="D193">
        <v>11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578</v>
      </c>
      <c r="V193">
        <v>0</v>
      </c>
      <c r="W193">
        <v>2</v>
      </c>
      <c r="X193">
        <v>14.285714285714285</v>
      </c>
      <c r="Y193">
        <v>400</v>
      </c>
      <c r="Z193">
        <v>0</v>
      </c>
      <c r="AA193" t="e">
        <v>#DIV/0!</v>
      </c>
      <c r="AC193">
        <v>1</v>
      </c>
      <c r="AD193">
        <v>7.1428571428571423</v>
      </c>
      <c r="AE193">
        <v>17.759026687598116</v>
      </c>
      <c r="AF193">
        <v>2.2000000000000002</v>
      </c>
      <c r="AG193">
        <v>1.8333333333333335</v>
      </c>
      <c r="AH193">
        <v>2129</v>
      </c>
      <c r="AI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</row>
    <row r="194" spans="1:44" x14ac:dyDescent="0.2">
      <c r="A194" s="6">
        <v>44046</v>
      </c>
      <c r="B194">
        <v>0</v>
      </c>
      <c r="C194">
        <v>0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578</v>
      </c>
      <c r="V194">
        <v>0</v>
      </c>
      <c r="W194">
        <v>0</v>
      </c>
      <c r="X194">
        <v>0</v>
      </c>
      <c r="Y194">
        <v>400</v>
      </c>
      <c r="Z194">
        <v>0</v>
      </c>
      <c r="AA194" t="e">
        <v>#DIV/0!</v>
      </c>
      <c r="AC194">
        <v>0</v>
      </c>
      <c r="AD194">
        <v>0</v>
      </c>
      <c r="AE194">
        <v>15.718210361067502</v>
      </c>
      <c r="AF194">
        <v>1.8</v>
      </c>
      <c r="AG194">
        <v>2.25</v>
      </c>
      <c r="AH194">
        <v>2129</v>
      </c>
      <c r="AI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1</v>
      </c>
      <c r="AR194">
        <v>0</v>
      </c>
    </row>
    <row r="195" spans="1:44" x14ac:dyDescent="0.2">
      <c r="A195" s="6">
        <v>44047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1</v>
      </c>
      <c r="S195">
        <v>0</v>
      </c>
      <c r="T195">
        <v>0</v>
      </c>
      <c r="U195">
        <v>578</v>
      </c>
      <c r="V195">
        <v>0</v>
      </c>
      <c r="W195">
        <v>0</v>
      </c>
      <c r="X195">
        <v>0</v>
      </c>
      <c r="Y195">
        <v>400</v>
      </c>
      <c r="Z195">
        <v>0</v>
      </c>
      <c r="AA195" t="e">
        <v>#DIV/0!</v>
      </c>
      <c r="AC195">
        <v>0</v>
      </c>
      <c r="AD195">
        <v>0</v>
      </c>
      <c r="AE195">
        <v>15.718210361067502</v>
      </c>
      <c r="AF195">
        <v>1.6</v>
      </c>
      <c r="AG195">
        <v>1.6</v>
      </c>
      <c r="AH195">
        <v>2129</v>
      </c>
      <c r="AI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</row>
    <row r="196" spans="1:44" x14ac:dyDescent="0.2">
      <c r="A196" s="6">
        <v>44048</v>
      </c>
      <c r="B196">
        <v>1</v>
      </c>
      <c r="C196">
        <v>0</v>
      </c>
      <c r="D196">
        <v>3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578</v>
      </c>
      <c r="V196">
        <v>0</v>
      </c>
      <c r="W196">
        <v>2</v>
      </c>
      <c r="X196">
        <v>9.5238095238095237</v>
      </c>
      <c r="Y196">
        <v>402</v>
      </c>
      <c r="Z196">
        <v>0</v>
      </c>
      <c r="AA196" t="e">
        <v>#DIV/0!</v>
      </c>
      <c r="AC196">
        <v>0</v>
      </c>
      <c r="AD196">
        <v>0</v>
      </c>
      <c r="AE196">
        <v>13.520408163265303</v>
      </c>
      <c r="AF196">
        <v>1.4</v>
      </c>
      <c r="AG196">
        <v>0.7</v>
      </c>
      <c r="AH196">
        <v>2129</v>
      </c>
      <c r="AI196">
        <v>0</v>
      </c>
      <c r="AK196">
        <v>0</v>
      </c>
      <c r="AL196">
        <v>0</v>
      </c>
      <c r="AM196">
        <v>15</v>
      </c>
      <c r="AN196">
        <v>0</v>
      </c>
      <c r="AO196">
        <v>0</v>
      </c>
      <c r="AP196">
        <v>0</v>
      </c>
      <c r="AQ196">
        <v>0</v>
      </c>
      <c r="AR196">
        <v>0</v>
      </c>
    </row>
    <row r="197" spans="1:44" x14ac:dyDescent="0.2">
      <c r="A197" s="6">
        <v>44049</v>
      </c>
      <c r="B197">
        <v>0</v>
      </c>
      <c r="C197">
        <v>0</v>
      </c>
      <c r="D197">
        <v>6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2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578</v>
      </c>
      <c r="V197">
        <v>0</v>
      </c>
      <c r="W197">
        <v>4</v>
      </c>
      <c r="X197">
        <v>26.666666666666668</v>
      </c>
      <c r="Y197">
        <v>406</v>
      </c>
      <c r="Z197">
        <v>0</v>
      </c>
      <c r="AA197" t="e">
        <v>#DIV/0!</v>
      </c>
      <c r="AC197">
        <v>0</v>
      </c>
      <c r="AD197">
        <v>0</v>
      </c>
      <c r="AE197">
        <v>11.734693877551019</v>
      </c>
      <c r="AF197">
        <v>0.2</v>
      </c>
      <c r="AG197">
        <v>9.0909090909090912E-2</v>
      </c>
      <c r="AH197">
        <v>2129</v>
      </c>
      <c r="AI197">
        <v>0</v>
      </c>
      <c r="AK197">
        <v>0</v>
      </c>
      <c r="AL197">
        <v>0</v>
      </c>
      <c r="AM197">
        <v>2</v>
      </c>
      <c r="AN197">
        <v>0</v>
      </c>
      <c r="AO197">
        <v>0</v>
      </c>
      <c r="AP197">
        <v>0</v>
      </c>
      <c r="AQ197">
        <v>1</v>
      </c>
      <c r="AR197">
        <v>0</v>
      </c>
    </row>
    <row r="198" spans="1:44" x14ac:dyDescent="0.2">
      <c r="A198" s="6">
        <v>44050</v>
      </c>
      <c r="B198">
        <v>1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</v>
      </c>
      <c r="O198">
        <v>0</v>
      </c>
      <c r="P198">
        <v>2</v>
      </c>
      <c r="Q198">
        <v>0</v>
      </c>
      <c r="R198">
        <v>10</v>
      </c>
      <c r="S198">
        <v>0</v>
      </c>
      <c r="T198">
        <v>1</v>
      </c>
      <c r="U198">
        <v>579</v>
      </c>
      <c r="V198">
        <v>0</v>
      </c>
      <c r="W198">
        <v>4</v>
      </c>
      <c r="X198">
        <v>16</v>
      </c>
      <c r="Y198">
        <v>410</v>
      </c>
      <c r="Z198">
        <v>0</v>
      </c>
      <c r="AA198" t="e">
        <v>#DIV/0!</v>
      </c>
      <c r="AC198">
        <v>2</v>
      </c>
      <c r="AD198">
        <v>8</v>
      </c>
      <c r="AE198">
        <v>11.687074829931971</v>
      </c>
      <c r="AF198">
        <v>0.4</v>
      </c>
      <c r="AG198">
        <v>0.22222222222222224</v>
      </c>
      <c r="AH198">
        <v>2131</v>
      </c>
      <c r="AI198">
        <v>0</v>
      </c>
      <c r="AK198">
        <v>0</v>
      </c>
      <c r="AL198">
        <v>0</v>
      </c>
      <c r="AM198">
        <v>3</v>
      </c>
      <c r="AN198">
        <v>0</v>
      </c>
      <c r="AO198">
        <v>0</v>
      </c>
      <c r="AP198">
        <v>0</v>
      </c>
      <c r="AQ198">
        <v>0</v>
      </c>
      <c r="AR198">
        <v>0</v>
      </c>
    </row>
    <row r="199" spans="1:44" x14ac:dyDescent="0.2">
      <c r="A199" s="6">
        <v>44051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1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1</v>
      </c>
      <c r="U199">
        <v>580</v>
      </c>
      <c r="V199">
        <v>0</v>
      </c>
      <c r="W199">
        <v>0</v>
      </c>
      <c r="X199">
        <v>0</v>
      </c>
      <c r="Y199">
        <v>410</v>
      </c>
      <c r="Z199">
        <v>0</v>
      </c>
      <c r="AA199" t="e">
        <v>#DIV/0!</v>
      </c>
      <c r="AC199">
        <v>1</v>
      </c>
      <c r="AD199">
        <v>14.285714285714285</v>
      </c>
      <c r="AE199">
        <v>4.204081632653061</v>
      </c>
      <c r="AF199">
        <v>0.6</v>
      </c>
      <c r="AG199">
        <v>0.37499999999999994</v>
      </c>
      <c r="AH199">
        <v>2132</v>
      </c>
      <c r="AI199">
        <v>0</v>
      </c>
      <c r="AK199">
        <v>0</v>
      </c>
      <c r="AL199">
        <v>0</v>
      </c>
      <c r="AM199">
        <v>3</v>
      </c>
      <c r="AN199">
        <v>0</v>
      </c>
      <c r="AO199">
        <v>0</v>
      </c>
      <c r="AP199">
        <v>0</v>
      </c>
      <c r="AQ199">
        <v>1</v>
      </c>
      <c r="AR199">
        <v>0</v>
      </c>
    </row>
    <row r="200" spans="1:44" x14ac:dyDescent="0.2">
      <c r="A200" s="6">
        <v>44052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3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1</v>
      </c>
      <c r="U200">
        <v>581</v>
      </c>
      <c r="V200">
        <v>0</v>
      </c>
      <c r="W200">
        <v>0</v>
      </c>
      <c r="X200">
        <v>0</v>
      </c>
      <c r="Y200">
        <v>410</v>
      </c>
      <c r="Z200">
        <v>0</v>
      </c>
      <c r="AA200" t="e">
        <v>#DIV/0!</v>
      </c>
      <c r="AC200">
        <v>1</v>
      </c>
      <c r="AD200">
        <v>7.6923076923076925</v>
      </c>
      <c r="AE200">
        <v>4.2825745682888536</v>
      </c>
      <c r="AF200">
        <v>0.8</v>
      </c>
      <c r="AG200">
        <v>0.57142857142857151</v>
      </c>
      <c r="AH200">
        <v>2133</v>
      </c>
      <c r="AI200">
        <v>0</v>
      </c>
      <c r="AK200">
        <v>0</v>
      </c>
      <c r="AL200">
        <v>0</v>
      </c>
      <c r="AM200">
        <v>7</v>
      </c>
      <c r="AN200">
        <v>0</v>
      </c>
      <c r="AO200">
        <v>1</v>
      </c>
      <c r="AP200">
        <v>0</v>
      </c>
      <c r="AQ200">
        <v>0</v>
      </c>
      <c r="AR200">
        <v>0</v>
      </c>
    </row>
    <row r="201" spans="1:44" x14ac:dyDescent="0.2">
      <c r="A201" s="6">
        <v>44053</v>
      </c>
      <c r="B201">
        <v>2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1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3</v>
      </c>
      <c r="Q201">
        <v>0</v>
      </c>
      <c r="R201">
        <v>0</v>
      </c>
      <c r="S201">
        <v>0</v>
      </c>
      <c r="T201">
        <v>0</v>
      </c>
      <c r="U201">
        <v>581</v>
      </c>
      <c r="V201">
        <v>0</v>
      </c>
      <c r="W201">
        <v>0</v>
      </c>
      <c r="X201">
        <v>0</v>
      </c>
      <c r="Y201">
        <v>410</v>
      </c>
      <c r="Z201">
        <v>0</v>
      </c>
      <c r="AA201" t="e">
        <v>#DIV/0!</v>
      </c>
      <c r="AC201">
        <v>4</v>
      </c>
      <c r="AD201">
        <v>36.363636363636367</v>
      </c>
      <c r="AE201">
        <v>9.4773797630940493</v>
      </c>
      <c r="AF201">
        <v>1.6</v>
      </c>
      <c r="AG201">
        <v>8</v>
      </c>
      <c r="AH201">
        <v>2137</v>
      </c>
      <c r="AI201">
        <v>0</v>
      </c>
      <c r="AK201">
        <v>0</v>
      </c>
      <c r="AL201">
        <v>0</v>
      </c>
      <c r="AM201">
        <v>1</v>
      </c>
      <c r="AN201">
        <v>0</v>
      </c>
      <c r="AO201">
        <v>0</v>
      </c>
      <c r="AP201">
        <v>0</v>
      </c>
      <c r="AQ201">
        <v>0</v>
      </c>
      <c r="AR201">
        <v>0</v>
      </c>
    </row>
    <row r="202" spans="1:44" x14ac:dyDescent="0.2">
      <c r="A202" s="6">
        <v>44054</v>
      </c>
      <c r="B202">
        <v>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581</v>
      </c>
      <c r="V202">
        <v>0</v>
      </c>
      <c r="W202">
        <v>1</v>
      </c>
      <c r="X202">
        <v>11.111111111111111</v>
      </c>
      <c r="Y202">
        <v>411</v>
      </c>
      <c r="Z202">
        <v>0</v>
      </c>
      <c r="AA202" t="e">
        <v>#DIV/0!</v>
      </c>
      <c r="AC202">
        <v>1</v>
      </c>
      <c r="AD202">
        <v>11.111111111111111</v>
      </c>
      <c r="AE202">
        <v>11.064681350395636</v>
      </c>
      <c r="AF202">
        <v>1.8</v>
      </c>
      <c r="AG202">
        <v>4.5</v>
      </c>
      <c r="AH202">
        <v>2138</v>
      </c>
      <c r="AI202">
        <v>0</v>
      </c>
      <c r="AK202">
        <v>0</v>
      </c>
      <c r="AL202">
        <v>0</v>
      </c>
      <c r="AM202">
        <v>6</v>
      </c>
      <c r="AN202">
        <v>0</v>
      </c>
      <c r="AO202">
        <v>0</v>
      </c>
      <c r="AP202">
        <v>0</v>
      </c>
      <c r="AQ202">
        <v>0</v>
      </c>
      <c r="AR202">
        <v>0</v>
      </c>
    </row>
    <row r="203" spans="1:44" x14ac:dyDescent="0.2">
      <c r="A203" s="6">
        <v>44055</v>
      </c>
      <c r="B203">
        <v>2</v>
      </c>
      <c r="C203">
        <v>0</v>
      </c>
      <c r="D203">
        <v>2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581</v>
      </c>
      <c r="V203">
        <v>0</v>
      </c>
      <c r="W203">
        <v>4</v>
      </c>
      <c r="X203">
        <v>36.363636363636367</v>
      </c>
      <c r="Y203">
        <v>415</v>
      </c>
      <c r="Z203">
        <v>0</v>
      </c>
      <c r="AA203" t="e">
        <v>#DIV/0!</v>
      </c>
      <c r="AC203">
        <v>0</v>
      </c>
      <c r="AD203">
        <v>0</v>
      </c>
      <c r="AE203">
        <v>11.064681350395636</v>
      </c>
      <c r="AF203">
        <v>1.4</v>
      </c>
      <c r="AG203">
        <v>2.3333333333333335</v>
      </c>
      <c r="AH203">
        <v>2138</v>
      </c>
      <c r="AI203">
        <v>0</v>
      </c>
      <c r="AK203">
        <v>0</v>
      </c>
      <c r="AL203">
        <v>0</v>
      </c>
      <c r="AM203">
        <v>3</v>
      </c>
      <c r="AN203">
        <v>0</v>
      </c>
      <c r="AO203">
        <v>0</v>
      </c>
      <c r="AP203">
        <v>0</v>
      </c>
      <c r="AQ203">
        <v>0</v>
      </c>
      <c r="AR203">
        <v>0</v>
      </c>
    </row>
    <row r="204" spans="1:44" x14ac:dyDescent="0.2">
      <c r="A204" s="6">
        <v>44056</v>
      </c>
      <c r="B204">
        <v>0</v>
      </c>
      <c r="C204">
        <v>0</v>
      </c>
      <c r="D204">
        <v>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581</v>
      </c>
      <c r="V204">
        <v>0</v>
      </c>
      <c r="W204">
        <v>0</v>
      </c>
      <c r="X204">
        <v>0</v>
      </c>
      <c r="Y204">
        <v>415</v>
      </c>
      <c r="Z204">
        <v>0</v>
      </c>
      <c r="AA204" t="e">
        <v>#DIV/0!</v>
      </c>
      <c r="AC204">
        <v>3</v>
      </c>
      <c r="AD204">
        <v>20</v>
      </c>
      <c r="AE204">
        <v>13.921824207538494</v>
      </c>
      <c r="AF204">
        <v>1.8</v>
      </c>
      <c r="AG204">
        <v>2.25</v>
      </c>
      <c r="AH204">
        <v>2141</v>
      </c>
      <c r="AI204">
        <v>0</v>
      </c>
      <c r="AK204">
        <v>0</v>
      </c>
      <c r="AL204">
        <v>0</v>
      </c>
      <c r="AM204">
        <v>3</v>
      </c>
      <c r="AN204">
        <v>0</v>
      </c>
      <c r="AO204">
        <v>0</v>
      </c>
      <c r="AP204">
        <v>0</v>
      </c>
      <c r="AQ204">
        <v>0</v>
      </c>
      <c r="AR204">
        <v>0</v>
      </c>
    </row>
    <row r="205" spans="1:44" x14ac:dyDescent="0.2">
      <c r="A205" s="6">
        <v>44057</v>
      </c>
      <c r="B205">
        <v>0</v>
      </c>
      <c r="C205">
        <v>0</v>
      </c>
      <c r="D205">
        <v>12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1</v>
      </c>
      <c r="U205">
        <v>582</v>
      </c>
      <c r="V205">
        <v>0</v>
      </c>
      <c r="W205">
        <v>0</v>
      </c>
      <c r="X205">
        <v>0</v>
      </c>
      <c r="Y205">
        <v>415</v>
      </c>
      <c r="Z205">
        <v>0</v>
      </c>
      <c r="AA205" t="e">
        <v>#DIV/0!</v>
      </c>
      <c r="AC205">
        <v>2</v>
      </c>
      <c r="AD205">
        <v>10</v>
      </c>
      <c r="AE205">
        <v>14.20753849325278</v>
      </c>
      <c r="AF205">
        <v>2</v>
      </c>
      <c r="AG205">
        <v>1.25</v>
      </c>
      <c r="AH205">
        <v>2143</v>
      </c>
      <c r="AI205">
        <v>0</v>
      </c>
      <c r="AK205">
        <v>0</v>
      </c>
      <c r="AL205">
        <v>0</v>
      </c>
      <c r="AM205">
        <v>4</v>
      </c>
      <c r="AN205">
        <v>0</v>
      </c>
      <c r="AO205">
        <v>0</v>
      </c>
      <c r="AP205">
        <v>0</v>
      </c>
      <c r="AQ205">
        <v>0</v>
      </c>
      <c r="AR205">
        <v>0</v>
      </c>
    </row>
    <row r="206" spans="1:44" x14ac:dyDescent="0.2">
      <c r="A206" s="6">
        <v>44058</v>
      </c>
      <c r="B206">
        <v>1</v>
      </c>
      <c r="C206">
        <v>0</v>
      </c>
      <c r="D206">
        <v>14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2</v>
      </c>
      <c r="K206">
        <v>0</v>
      </c>
      <c r="L206">
        <v>0</v>
      </c>
      <c r="M206">
        <v>0</v>
      </c>
      <c r="N206">
        <v>2</v>
      </c>
      <c r="O206">
        <v>0</v>
      </c>
      <c r="P206">
        <v>0</v>
      </c>
      <c r="Q206">
        <v>0</v>
      </c>
      <c r="R206">
        <v>1</v>
      </c>
      <c r="S206">
        <v>0</v>
      </c>
      <c r="T206">
        <v>0</v>
      </c>
      <c r="U206">
        <v>582</v>
      </c>
      <c r="V206">
        <v>0</v>
      </c>
      <c r="W206">
        <v>0</v>
      </c>
      <c r="X206">
        <v>0</v>
      </c>
      <c r="Y206">
        <v>415</v>
      </c>
      <c r="Z206">
        <v>0</v>
      </c>
      <c r="AA206" t="e">
        <v>#DIV/0!</v>
      </c>
      <c r="AC206">
        <v>0</v>
      </c>
      <c r="AD206">
        <v>0</v>
      </c>
      <c r="AE206">
        <v>12.166722166722167</v>
      </c>
      <c r="AF206">
        <v>1.2</v>
      </c>
      <c r="AG206">
        <v>0.66666666666666663</v>
      </c>
      <c r="AH206">
        <v>2143</v>
      </c>
      <c r="AI206">
        <v>0</v>
      </c>
      <c r="AK206">
        <v>0</v>
      </c>
      <c r="AL206">
        <v>0</v>
      </c>
      <c r="AM206">
        <v>6</v>
      </c>
      <c r="AN206">
        <v>0</v>
      </c>
      <c r="AO206">
        <v>0</v>
      </c>
      <c r="AP206">
        <v>0</v>
      </c>
      <c r="AQ206">
        <v>0</v>
      </c>
      <c r="AR206">
        <v>0</v>
      </c>
    </row>
    <row r="207" spans="1:44" x14ac:dyDescent="0.2">
      <c r="A207" s="6">
        <v>44059</v>
      </c>
      <c r="B207">
        <v>0</v>
      </c>
      <c r="C207">
        <v>0</v>
      </c>
      <c r="D207">
        <v>5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1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582</v>
      </c>
      <c r="V207">
        <v>0</v>
      </c>
      <c r="W207">
        <v>1</v>
      </c>
      <c r="X207">
        <v>4</v>
      </c>
      <c r="Y207">
        <v>416</v>
      </c>
      <c r="Z207">
        <v>0</v>
      </c>
      <c r="AA207" t="e">
        <v>#DIV/0!</v>
      </c>
      <c r="AC207">
        <v>5</v>
      </c>
      <c r="AD207">
        <v>20</v>
      </c>
      <c r="AE207">
        <v>13.924963924963924</v>
      </c>
      <c r="AF207">
        <v>2</v>
      </c>
      <c r="AG207">
        <v>1.4285714285714286</v>
      </c>
      <c r="AH207">
        <v>2148</v>
      </c>
      <c r="AI207">
        <v>0</v>
      </c>
      <c r="AK207">
        <v>0</v>
      </c>
      <c r="AL207">
        <v>0</v>
      </c>
      <c r="AM207">
        <v>13</v>
      </c>
      <c r="AN207">
        <v>0</v>
      </c>
      <c r="AO207">
        <v>0</v>
      </c>
      <c r="AP207">
        <v>0</v>
      </c>
      <c r="AQ207">
        <v>0</v>
      </c>
      <c r="AR207">
        <v>0</v>
      </c>
    </row>
    <row r="208" spans="1:44" x14ac:dyDescent="0.2">
      <c r="A208" s="6">
        <v>44060</v>
      </c>
      <c r="B208">
        <v>0</v>
      </c>
      <c r="C208">
        <v>0</v>
      </c>
      <c r="D208">
        <v>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3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582</v>
      </c>
      <c r="V208">
        <v>0</v>
      </c>
      <c r="W208">
        <v>0</v>
      </c>
      <c r="X208">
        <v>0</v>
      </c>
      <c r="Y208">
        <v>416</v>
      </c>
      <c r="Z208">
        <v>0</v>
      </c>
      <c r="AA208" t="e">
        <v>#DIV/0!</v>
      </c>
      <c r="AC208">
        <v>1</v>
      </c>
      <c r="AD208">
        <v>8.3333333333333321</v>
      </c>
      <c r="AE208">
        <v>9.9206349206349209</v>
      </c>
      <c r="AF208">
        <v>2.2000000000000002</v>
      </c>
      <c r="AG208">
        <v>1.2222222222222223</v>
      </c>
      <c r="AH208">
        <v>2149</v>
      </c>
      <c r="AI208">
        <v>0</v>
      </c>
      <c r="AK208">
        <v>0</v>
      </c>
      <c r="AL208">
        <v>0</v>
      </c>
      <c r="AM208">
        <v>2</v>
      </c>
      <c r="AN208">
        <v>0</v>
      </c>
      <c r="AO208">
        <v>0</v>
      </c>
      <c r="AP208">
        <v>0</v>
      </c>
      <c r="AQ208">
        <v>0</v>
      </c>
      <c r="AR208">
        <v>0</v>
      </c>
    </row>
    <row r="209" spans="1:44" x14ac:dyDescent="0.2">
      <c r="A209" s="6">
        <v>44061</v>
      </c>
      <c r="B209">
        <v>0</v>
      </c>
      <c r="C209">
        <v>0</v>
      </c>
      <c r="D209">
        <v>3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582</v>
      </c>
      <c r="V209">
        <v>0</v>
      </c>
      <c r="W209">
        <v>0</v>
      </c>
      <c r="X209">
        <v>0</v>
      </c>
      <c r="Y209">
        <v>416</v>
      </c>
      <c r="Z209">
        <v>0</v>
      </c>
      <c r="AA209" t="e">
        <v>#DIV/0!</v>
      </c>
      <c r="AC209">
        <v>0</v>
      </c>
      <c r="AD209">
        <v>0</v>
      </c>
      <c r="AE209">
        <v>8.3333333333333321</v>
      </c>
      <c r="AF209">
        <v>1.6</v>
      </c>
      <c r="AG209">
        <v>0.8</v>
      </c>
      <c r="AH209">
        <v>2149</v>
      </c>
      <c r="AI209">
        <v>0</v>
      </c>
      <c r="AK209">
        <v>0</v>
      </c>
      <c r="AL209">
        <v>0</v>
      </c>
      <c r="AM209">
        <v>4</v>
      </c>
      <c r="AN209">
        <v>0</v>
      </c>
      <c r="AO209">
        <v>0</v>
      </c>
      <c r="AP209">
        <v>0</v>
      </c>
      <c r="AQ209">
        <v>0</v>
      </c>
      <c r="AR209">
        <v>0</v>
      </c>
    </row>
    <row r="210" spans="1:44" x14ac:dyDescent="0.2">
      <c r="A210" s="6">
        <v>44062</v>
      </c>
      <c r="B210">
        <v>1</v>
      </c>
      <c r="C210">
        <v>0</v>
      </c>
      <c r="D210">
        <v>7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4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582</v>
      </c>
      <c r="V210">
        <v>0</v>
      </c>
      <c r="W210">
        <v>0</v>
      </c>
      <c r="X210">
        <v>0</v>
      </c>
      <c r="Y210">
        <v>416</v>
      </c>
      <c r="Z210">
        <v>0</v>
      </c>
      <c r="AA210" t="e">
        <v>#DIV/0!</v>
      </c>
      <c r="AC210">
        <v>0</v>
      </c>
      <c r="AD210">
        <v>0</v>
      </c>
      <c r="AE210">
        <v>8.3333333333333321</v>
      </c>
      <c r="AF210">
        <v>1.2</v>
      </c>
      <c r="AG210">
        <v>1</v>
      </c>
      <c r="AH210">
        <v>2149</v>
      </c>
      <c r="AI210">
        <v>0</v>
      </c>
      <c r="AK210">
        <v>0</v>
      </c>
      <c r="AL210">
        <v>0</v>
      </c>
      <c r="AM210">
        <v>3</v>
      </c>
      <c r="AN210">
        <v>0</v>
      </c>
      <c r="AO210">
        <v>0</v>
      </c>
      <c r="AP210">
        <v>0</v>
      </c>
      <c r="AQ210">
        <v>1</v>
      </c>
      <c r="AR210">
        <v>0</v>
      </c>
    </row>
    <row r="211" spans="1:44" x14ac:dyDescent="0.2">
      <c r="A211" s="6">
        <v>44063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4</v>
      </c>
      <c r="U211">
        <v>586</v>
      </c>
      <c r="V211">
        <v>0</v>
      </c>
      <c r="W211">
        <v>0</v>
      </c>
      <c r="X211">
        <v>0</v>
      </c>
      <c r="Y211">
        <v>416</v>
      </c>
      <c r="Z211">
        <v>0</v>
      </c>
      <c r="AA211" t="e">
        <v>#DIV/0!</v>
      </c>
      <c r="AC211">
        <v>1</v>
      </c>
      <c r="AD211">
        <v>20</v>
      </c>
      <c r="AE211">
        <v>8.3333333333333321</v>
      </c>
      <c r="AF211">
        <v>1.4</v>
      </c>
      <c r="AG211">
        <v>0.7</v>
      </c>
      <c r="AH211">
        <v>2150</v>
      </c>
      <c r="AI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</row>
    <row r="212" spans="1:44" x14ac:dyDescent="0.2">
      <c r="A212" s="6">
        <v>44064</v>
      </c>
      <c r="B212">
        <v>0</v>
      </c>
      <c r="C212">
        <v>0</v>
      </c>
      <c r="D212">
        <v>3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1</v>
      </c>
      <c r="U212">
        <v>587</v>
      </c>
      <c r="V212">
        <v>0</v>
      </c>
      <c r="W212">
        <v>0</v>
      </c>
      <c r="X212">
        <v>0</v>
      </c>
      <c r="Y212">
        <v>416</v>
      </c>
      <c r="Z212">
        <v>0</v>
      </c>
      <c r="AA212" t="e">
        <v>#DIV/0!</v>
      </c>
      <c r="AC212">
        <v>2</v>
      </c>
      <c r="AD212">
        <v>22.222222222222221</v>
      </c>
      <c r="AE212">
        <v>10.079365079365077</v>
      </c>
      <c r="AF212">
        <v>0.8</v>
      </c>
      <c r="AG212">
        <v>0.36363636363636365</v>
      </c>
      <c r="AH212">
        <v>2152</v>
      </c>
      <c r="AI212">
        <v>0</v>
      </c>
      <c r="AK212">
        <v>0</v>
      </c>
      <c r="AL212">
        <v>0</v>
      </c>
      <c r="AM212">
        <v>3</v>
      </c>
      <c r="AN212">
        <v>0</v>
      </c>
      <c r="AO212">
        <v>0</v>
      </c>
      <c r="AP212">
        <v>0</v>
      </c>
      <c r="AQ212">
        <v>0</v>
      </c>
      <c r="AR212">
        <v>0</v>
      </c>
    </row>
    <row r="213" spans="1:44" x14ac:dyDescent="0.2">
      <c r="A213" s="6">
        <v>44065</v>
      </c>
      <c r="B213">
        <v>0</v>
      </c>
      <c r="C213">
        <v>0</v>
      </c>
      <c r="D213">
        <v>5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1</v>
      </c>
      <c r="U213">
        <v>588</v>
      </c>
      <c r="V213">
        <v>0</v>
      </c>
      <c r="W213">
        <v>1</v>
      </c>
      <c r="X213">
        <v>12.5</v>
      </c>
      <c r="Y213">
        <v>417</v>
      </c>
      <c r="Z213">
        <v>0</v>
      </c>
      <c r="AA213" t="e">
        <v>#DIV/0!</v>
      </c>
      <c r="AC213">
        <v>0</v>
      </c>
      <c r="AD213">
        <v>0</v>
      </c>
      <c r="AE213">
        <v>10.079365079365077</v>
      </c>
      <c r="AF213">
        <v>0.6</v>
      </c>
      <c r="AG213">
        <v>0.37499999999999994</v>
      </c>
      <c r="AH213">
        <v>2152</v>
      </c>
      <c r="AI213">
        <v>0</v>
      </c>
      <c r="AK213">
        <v>0</v>
      </c>
      <c r="AL213">
        <v>0</v>
      </c>
      <c r="AM213">
        <v>1</v>
      </c>
      <c r="AN213">
        <v>0</v>
      </c>
      <c r="AO213">
        <v>0</v>
      </c>
      <c r="AP213">
        <v>0</v>
      </c>
      <c r="AQ213">
        <v>0</v>
      </c>
      <c r="AR213">
        <v>0</v>
      </c>
    </row>
    <row r="214" spans="1:44" x14ac:dyDescent="0.2">
      <c r="A214" s="6">
        <v>44066</v>
      </c>
      <c r="B214">
        <v>0</v>
      </c>
      <c r="C214">
        <v>0</v>
      </c>
      <c r="D214">
        <v>2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3</v>
      </c>
      <c r="U214">
        <v>591</v>
      </c>
      <c r="V214">
        <v>0</v>
      </c>
      <c r="W214">
        <v>0</v>
      </c>
      <c r="X214">
        <v>0</v>
      </c>
      <c r="Y214">
        <v>417</v>
      </c>
      <c r="Z214">
        <v>0</v>
      </c>
      <c r="AA214" t="e">
        <v>#DIV/0!</v>
      </c>
      <c r="AC214">
        <v>2</v>
      </c>
      <c r="AD214">
        <v>20</v>
      </c>
      <c r="AE214">
        <v>10.079365079365079</v>
      </c>
      <c r="AF214">
        <v>1</v>
      </c>
      <c r="AG214">
        <v>0.83333333333333337</v>
      </c>
      <c r="AH214">
        <v>2154</v>
      </c>
      <c r="AI214">
        <v>0</v>
      </c>
      <c r="AK214">
        <v>0</v>
      </c>
      <c r="AL214">
        <v>0</v>
      </c>
      <c r="AM214">
        <v>3</v>
      </c>
      <c r="AN214">
        <v>0</v>
      </c>
      <c r="AO214">
        <v>0</v>
      </c>
      <c r="AP214">
        <v>0</v>
      </c>
      <c r="AQ214">
        <v>0</v>
      </c>
      <c r="AR214">
        <v>0</v>
      </c>
    </row>
    <row r="215" spans="1:44" x14ac:dyDescent="0.2">
      <c r="A215" s="6">
        <v>44067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5</v>
      </c>
      <c r="U215">
        <v>596</v>
      </c>
      <c r="V215">
        <v>0</v>
      </c>
      <c r="W215">
        <v>0</v>
      </c>
      <c r="X215">
        <v>0</v>
      </c>
      <c r="Y215">
        <v>417</v>
      </c>
      <c r="Z215">
        <v>0</v>
      </c>
      <c r="AA215" t="e">
        <v>#DIV/0!</v>
      </c>
      <c r="AC215">
        <v>0</v>
      </c>
      <c r="AD215">
        <v>0</v>
      </c>
      <c r="AE215">
        <v>8.8888888888888893</v>
      </c>
      <c r="AF215">
        <v>1</v>
      </c>
      <c r="AG215">
        <v>0.7142857142857143</v>
      </c>
      <c r="AH215">
        <v>2154</v>
      </c>
      <c r="AI215">
        <v>0</v>
      </c>
      <c r="AK215">
        <v>0</v>
      </c>
      <c r="AL215">
        <v>0</v>
      </c>
      <c r="AM215">
        <v>2</v>
      </c>
      <c r="AN215">
        <v>0</v>
      </c>
      <c r="AO215">
        <v>0</v>
      </c>
      <c r="AP215">
        <v>0</v>
      </c>
      <c r="AQ215">
        <v>0</v>
      </c>
      <c r="AR215">
        <v>0</v>
      </c>
    </row>
    <row r="216" spans="1:44" x14ac:dyDescent="0.2">
      <c r="A216" s="6">
        <v>44068</v>
      </c>
      <c r="B216">
        <v>0</v>
      </c>
      <c r="C216">
        <v>0</v>
      </c>
      <c r="D216">
        <v>7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1</v>
      </c>
      <c r="S216">
        <v>0</v>
      </c>
      <c r="T216">
        <v>0</v>
      </c>
      <c r="U216">
        <v>596</v>
      </c>
      <c r="V216">
        <v>0</v>
      </c>
      <c r="W216">
        <v>0</v>
      </c>
      <c r="X216">
        <v>0</v>
      </c>
      <c r="Y216">
        <v>417</v>
      </c>
      <c r="Z216">
        <v>0</v>
      </c>
      <c r="AA216" t="e">
        <v>#DIV/0!</v>
      </c>
      <c r="AC216">
        <v>3</v>
      </c>
      <c r="AD216">
        <v>27.27272727272727</v>
      </c>
      <c r="AE216">
        <v>12.784992784992784</v>
      </c>
      <c r="AF216">
        <v>1.4</v>
      </c>
      <c r="AG216">
        <v>1.7499999999999998</v>
      </c>
      <c r="AH216">
        <v>2157</v>
      </c>
      <c r="AI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</row>
    <row r="217" spans="1:44" x14ac:dyDescent="0.2">
      <c r="A217" s="6">
        <v>44069</v>
      </c>
      <c r="B217">
        <v>0</v>
      </c>
      <c r="C217">
        <v>0</v>
      </c>
      <c r="D217">
        <v>5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596</v>
      </c>
      <c r="V217">
        <v>0</v>
      </c>
      <c r="W217">
        <v>0</v>
      </c>
      <c r="X217">
        <v>0</v>
      </c>
      <c r="Y217">
        <v>417</v>
      </c>
      <c r="Z217">
        <v>0</v>
      </c>
      <c r="AA217" t="e">
        <v>#DIV/0!</v>
      </c>
      <c r="AC217">
        <v>1</v>
      </c>
      <c r="AD217">
        <v>16.666666666666664</v>
      </c>
      <c r="AE217">
        <v>15.165945165945166</v>
      </c>
      <c r="AF217">
        <v>1.2</v>
      </c>
      <c r="AG217">
        <v>2</v>
      </c>
      <c r="AH217">
        <v>2158</v>
      </c>
      <c r="AI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</row>
    <row r="218" spans="1:44" x14ac:dyDescent="0.2">
      <c r="A218" s="6">
        <v>44070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3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596</v>
      </c>
      <c r="V218">
        <v>0</v>
      </c>
      <c r="W218">
        <v>0</v>
      </c>
      <c r="X218">
        <v>0</v>
      </c>
      <c r="Y218">
        <v>417</v>
      </c>
      <c r="Z218">
        <v>0</v>
      </c>
      <c r="AA218" t="e">
        <v>#DIV/0!</v>
      </c>
      <c r="AC218">
        <v>2</v>
      </c>
      <c r="AD218">
        <v>40</v>
      </c>
      <c r="AE218">
        <v>18.023088023088025</v>
      </c>
      <c r="AF218">
        <v>1.6</v>
      </c>
      <c r="AG218">
        <v>1.6</v>
      </c>
      <c r="AH218">
        <v>2160</v>
      </c>
      <c r="AI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</row>
    <row r="219" spans="1:44" x14ac:dyDescent="0.2">
      <c r="A219" s="6">
        <v>44071</v>
      </c>
      <c r="B219">
        <v>0</v>
      </c>
      <c r="C219">
        <v>0</v>
      </c>
      <c r="D219">
        <v>0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1</v>
      </c>
      <c r="U219">
        <v>597</v>
      </c>
      <c r="V219">
        <v>0</v>
      </c>
      <c r="W219">
        <v>0</v>
      </c>
      <c r="X219">
        <v>0</v>
      </c>
      <c r="Y219">
        <v>417</v>
      </c>
      <c r="Z219">
        <v>0</v>
      </c>
      <c r="AA219" t="e">
        <v>#DIV/0!</v>
      </c>
      <c r="AC219">
        <v>3</v>
      </c>
      <c r="AD219">
        <v>30</v>
      </c>
      <c r="AE219">
        <v>19.134199134199132</v>
      </c>
      <c r="AF219">
        <v>1.8</v>
      </c>
      <c r="AG219">
        <v>1.8</v>
      </c>
      <c r="AH219">
        <v>2163</v>
      </c>
      <c r="AI219">
        <v>0</v>
      </c>
      <c r="AK219">
        <v>0</v>
      </c>
      <c r="AL219">
        <v>0</v>
      </c>
      <c r="AM219">
        <v>5</v>
      </c>
      <c r="AN219">
        <v>0</v>
      </c>
      <c r="AO219">
        <v>0</v>
      </c>
      <c r="AP219">
        <v>0</v>
      </c>
      <c r="AQ219">
        <v>0</v>
      </c>
      <c r="AR219">
        <v>0</v>
      </c>
    </row>
    <row r="220" spans="1:44" x14ac:dyDescent="0.2">
      <c r="A220" s="6">
        <v>44072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1</v>
      </c>
      <c r="U220">
        <v>598</v>
      </c>
      <c r="V220">
        <v>0</v>
      </c>
      <c r="W220">
        <v>0</v>
      </c>
      <c r="X220">
        <v>0</v>
      </c>
      <c r="Y220">
        <v>417</v>
      </c>
      <c r="Z220">
        <v>0</v>
      </c>
      <c r="AA220" t="e">
        <v>#DIV/0!</v>
      </c>
      <c r="AC220">
        <v>2</v>
      </c>
      <c r="AD220">
        <v>18.181818181818183</v>
      </c>
      <c r="AE220">
        <v>21.731601731601732</v>
      </c>
      <c r="AF220">
        <v>2.2000000000000002</v>
      </c>
      <c r="AG220">
        <v>1.5714285714285716</v>
      </c>
      <c r="AH220">
        <v>2165</v>
      </c>
      <c r="AI220">
        <v>0</v>
      </c>
      <c r="AK220">
        <v>0</v>
      </c>
      <c r="AL220">
        <v>0</v>
      </c>
      <c r="AM220">
        <v>8</v>
      </c>
      <c r="AN220">
        <v>0</v>
      </c>
      <c r="AO220">
        <v>0</v>
      </c>
      <c r="AP220">
        <v>0</v>
      </c>
      <c r="AQ220">
        <v>0</v>
      </c>
      <c r="AR220">
        <v>0</v>
      </c>
    </row>
    <row r="221" spans="1:44" x14ac:dyDescent="0.2">
      <c r="A221" s="6">
        <v>44073</v>
      </c>
      <c r="B221">
        <v>0</v>
      </c>
      <c r="C221">
        <v>0</v>
      </c>
      <c r="D221">
        <v>1</v>
      </c>
      <c r="E221">
        <v>1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1</v>
      </c>
      <c r="U221">
        <v>599</v>
      </c>
      <c r="V221">
        <v>0</v>
      </c>
      <c r="W221">
        <v>0</v>
      </c>
      <c r="X221">
        <v>0</v>
      </c>
      <c r="Y221">
        <v>417</v>
      </c>
      <c r="Z221">
        <v>0</v>
      </c>
      <c r="AA221">
        <v>0</v>
      </c>
      <c r="AC221">
        <v>1</v>
      </c>
      <c r="AD221">
        <v>5.8823529411764701</v>
      </c>
      <c r="AE221">
        <v>19.714795008912656</v>
      </c>
      <c r="AF221">
        <v>1.8</v>
      </c>
      <c r="AG221">
        <v>1.5</v>
      </c>
      <c r="AH221">
        <v>2166</v>
      </c>
      <c r="AI221">
        <v>0</v>
      </c>
      <c r="AK221">
        <v>0</v>
      </c>
      <c r="AL221">
        <v>0</v>
      </c>
      <c r="AM221">
        <v>14</v>
      </c>
      <c r="AN221">
        <v>0</v>
      </c>
      <c r="AO221">
        <v>0</v>
      </c>
      <c r="AP221">
        <v>0</v>
      </c>
      <c r="AQ221">
        <v>0</v>
      </c>
      <c r="AR221">
        <v>0</v>
      </c>
    </row>
    <row r="222" spans="1:44" x14ac:dyDescent="0.2">
      <c r="A222" s="6">
        <v>44074</v>
      </c>
      <c r="B222">
        <v>0</v>
      </c>
      <c r="C222">
        <v>0</v>
      </c>
      <c r="D222">
        <v>2</v>
      </c>
      <c r="E222">
        <v>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599</v>
      </c>
      <c r="V222">
        <v>0</v>
      </c>
      <c r="W222">
        <v>0</v>
      </c>
      <c r="X222">
        <v>0</v>
      </c>
      <c r="Y222">
        <v>417</v>
      </c>
      <c r="Z222">
        <v>0</v>
      </c>
      <c r="AA222">
        <v>0</v>
      </c>
      <c r="AC222">
        <v>4</v>
      </c>
      <c r="AD222">
        <v>66.666666666666657</v>
      </c>
      <c r="AE222">
        <v>29.238604532722178</v>
      </c>
      <c r="AF222">
        <v>2.4</v>
      </c>
      <c r="AG222">
        <v>1.4999999999999998</v>
      </c>
      <c r="AH222">
        <v>2170</v>
      </c>
      <c r="AI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</row>
    <row r="223" spans="1:44" x14ac:dyDescent="0.2">
      <c r="A223" s="6">
        <v>44075</v>
      </c>
      <c r="B223">
        <v>0</v>
      </c>
      <c r="C223">
        <v>0</v>
      </c>
      <c r="D223">
        <v>2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1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599</v>
      </c>
      <c r="V223">
        <v>0</v>
      </c>
      <c r="W223">
        <v>9</v>
      </c>
      <c r="X223">
        <v>64.285714285714292</v>
      </c>
      <c r="Y223">
        <v>426</v>
      </c>
      <c r="Z223">
        <v>0</v>
      </c>
      <c r="AA223">
        <v>0</v>
      </c>
      <c r="AC223">
        <v>3</v>
      </c>
      <c r="AD223">
        <v>21.428571428571427</v>
      </c>
      <c r="AE223">
        <v>28.403725126414198</v>
      </c>
      <c r="AF223">
        <v>2.6</v>
      </c>
      <c r="AG223">
        <v>1.4444444444444444</v>
      </c>
      <c r="AH223">
        <v>2173</v>
      </c>
      <c r="AI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</row>
    <row r="224" spans="1:44" x14ac:dyDescent="0.2">
      <c r="A224" s="6">
        <v>44076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1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599</v>
      </c>
      <c r="V224">
        <v>0</v>
      </c>
      <c r="W224">
        <v>0</v>
      </c>
      <c r="X224">
        <v>0</v>
      </c>
      <c r="Y224">
        <v>426</v>
      </c>
      <c r="Z224">
        <v>0</v>
      </c>
      <c r="AC224">
        <v>1</v>
      </c>
      <c r="AD224">
        <v>16.666666666666664</v>
      </c>
      <c r="AE224">
        <v>28.403725126414198</v>
      </c>
      <c r="AF224">
        <v>2.2000000000000002</v>
      </c>
      <c r="AG224">
        <v>1</v>
      </c>
      <c r="AH224">
        <v>2174</v>
      </c>
      <c r="AI224">
        <v>0</v>
      </c>
      <c r="AK224">
        <v>0</v>
      </c>
      <c r="AL224">
        <v>0</v>
      </c>
      <c r="AM224">
        <v>4</v>
      </c>
      <c r="AN224">
        <v>0</v>
      </c>
      <c r="AO224">
        <v>0</v>
      </c>
      <c r="AP224">
        <v>0</v>
      </c>
      <c r="AQ224">
        <v>0</v>
      </c>
      <c r="AR224">
        <v>0</v>
      </c>
    </row>
    <row r="225" spans="1:44" x14ac:dyDescent="0.2">
      <c r="A225" s="6">
        <v>44077</v>
      </c>
      <c r="B225">
        <v>1</v>
      </c>
      <c r="C225">
        <v>0</v>
      </c>
      <c r="D225">
        <v>4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2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599</v>
      </c>
      <c r="V225">
        <v>0</v>
      </c>
      <c r="W225">
        <v>6</v>
      </c>
      <c r="X225">
        <v>42.857142857142854</v>
      </c>
      <c r="Y225">
        <v>432</v>
      </c>
      <c r="Z225">
        <v>0</v>
      </c>
      <c r="AC225">
        <v>0</v>
      </c>
      <c r="AD225">
        <v>0</v>
      </c>
      <c r="AE225">
        <v>22.689439412128483</v>
      </c>
      <c r="AF225">
        <v>1.8</v>
      </c>
      <c r="AG225">
        <v>1</v>
      </c>
      <c r="AH225">
        <v>2174</v>
      </c>
      <c r="AI225">
        <v>0</v>
      </c>
      <c r="AK225">
        <v>0</v>
      </c>
      <c r="AL225">
        <v>0</v>
      </c>
      <c r="AM225">
        <v>1</v>
      </c>
      <c r="AN225">
        <v>0</v>
      </c>
      <c r="AO225">
        <v>0</v>
      </c>
      <c r="AP225">
        <v>0</v>
      </c>
      <c r="AQ225">
        <v>0</v>
      </c>
      <c r="AR225">
        <v>0</v>
      </c>
    </row>
    <row r="226" spans="1:44" x14ac:dyDescent="0.2">
      <c r="A226" s="6">
        <v>44078</v>
      </c>
      <c r="B226">
        <v>0</v>
      </c>
      <c r="C226">
        <v>0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1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599</v>
      </c>
      <c r="V226">
        <v>0</v>
      </c>
      <c r="W226">
        <v>0</v>
      </c>
      <c r="X226">
        <v>0</v>
      </c>
      <c r="Y226">
        <v>432</v>
      </c>
      <c r="Z226">
        <v>0</v>
      </c>
      <c r="AC226">
        <v>2</v>
      </c>
      <c r="AD226">
        <v>18.181818181818183</v>
      </c>
      <c r="AE226">
        <v>21.001127723816801</v>
      </c>
      <c r="AF226">
        <v>2</v>
      </c>
      <c r="AG226">
        <v>0.83333333333333337</v>
      </c>
      <c r="AH226">
        <v>2176</v>
      </c>
      <c r="AI226">
        <v>0</v>
      </c>
      <c r="AK226">
        <v>0</v>
      </c>
      <c r="AL226">
        <v>0</v>
      </c>
      <c r="AM226">
        <v>7</v>
      </c>
      <c r="AN226">
        <v>0</v>
      </c>
      <c r="AO226">
        <v>0</v>
      </c>
      <c r="AP226">
        <v>0</v>
      </c>
      <c r="AQ226">
        <v>0</v>
      </c>
      <c r="AR226">
        <v>0</v>
      </c>
    </row>
    <row r="227" spans="1:44" x14ac:dyDescent="0.2">
      <c r="A227" s="6">
        <v>44079</v>
      </c>
      <c r="B227">
        <v>0</v>
      </c>
      <c r="C227">
        <v>0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599</v>
      </c>
      <c r="V227">
        <v>0</v>
      </c>
      <c r="W227">
        <v>1</v>
      </c>
      <c r="X227">
        <v>16.666666666666664</v>
      </c>
      <c r="Y227">
        <v>433</v>
      </c>
      <c r="Z227">
        <v>0</v>
      </c>
      <c r="AC227">
        <v>0</v>
      </c>
      <c r="AD227">
        <v>0</v>
      </c>
      <c r="AE227">
        <v>18.403725126414201</v>
      </c>
      <c r="AF227">
        <v>1.2</v>
      </c>
      <c r="AG227">
        <v>0.46153846153846151</v>
      </c>
      <c r="AH227">
        <v>2176</v>
      </c>
      <c r="AI227">
        <v>0</v>
      </c>
      <c r="AK227">
        <v>0</v>
      </c>
      <c r="AL227">
        <v>0</v>
      </c>
      <c r="AM227">
        <v>4</v>
      </c>
      <c r="AN227">
        <v>0</v>
      </c>
      <c r="AO227">
        <v>0</v>
      </c>
      <c r="AP227">
        <v>0</v>
      </c>
      <c r="AQ227">
        <v>0</v>
      </c>
      <c r="AR227">
        <v>0</v>
      </c>
    </row>
    <row r="228" spans="1:44" x14ac:dyDescent="0.2">
      <c r="A228" s="6">
        <v>44080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1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599</v>
      </c>
      <c r="V228">
        <v>0</v>
      </c>
      <c r="W228">
        <v>2</v>
      </c>
      <c r="X228">
        <v>33.333333333333329</v>
      </c>
      <c r="Y228">
        <v>435</v>
      </c>
      <c r="Z228">
        <v>0</v>
      </c>
      <c r="AC228">
        <v>0</v>
      </c>
      <c r="AD228">
        <v>0</v>
      </c>
      <c r="AE228">
        <v>17.563388991960419</v>
      </c>
      <c r="AF228">
        <v>0.6</v>
      </c>
      <c r="AG228">
        <v>0.27272727272727271</v>
      </c>
      <c r="AH228">
        <v>2176</v>
      </c>
      <c r="AI228">
        <v>0</v>
      </c>
      <c r="AK228">
        <v>0</v>
      </c>
      <c r="AL228">
        <v>0</v>
      </c>
      <c r="AM228">
        <v>3</v>
      </c>
      <c r="AN228">
        <v>0</v>
      </c>
      <c r="AO228">
        <v>0</v>
      </c>
      <c r="AP228">
        <v>0</v>
      </c>
      <c r="AQ228">
        <v>0</v>
      </c>
      <c r="AR228">
        <v>0</v>
      </c>
    </row>
    <row r="229" spans="1:44" x14ac:dyDescent="0.2">
      <c r="A229" s="6">
        <v>44081</v>
      </c>
      <c r="B229">
        <v>0</v>
      </c>
      <c r="C229">
        <v>0</v>
      </c>
      <c r="D229">
        <v>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1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599</v>
      </c>
      <c r="V229">
        <v>0</v>
      </c>
      <c r="W229">
        <v>51</v>
      </c>
      <c r="X229">
        <v>82.258064516129039</v>
      </c>
      <c r="Y229">
        <v>486</v>
      </c>
      <c r="Z229">
        <v>0</v>
      </c>
      <c r="AC229">
        <v>2</v>
      </c>
      <c r="AD229">
        <v>3.225806451612903</v>
      </c>
      <c r="AE229">
        <v>8.5004089612384544</v>
      </c>
      <c r="AF229">
        <v>0.8</v>
      </c>
      <c r="AG229">
        <v>0.44444444444444448</v>
      </c>
      <c r="AH229">
        <v>2178</v>
      </c>
      <c r="AI229">
        <v>0</v>
      </c>
      <c r="AK229">
        <v>0</v>
      </c>
      <c r="AL229">
        <v>0</v>
      </c>
      <c r="AM229">
        <v>4</v>
      </c>
      <c r="AN229">
        <v>0</v>
      </c>
      <c r="AO229">
        <v>0</v>
      </c>
      <c r="AP229">
        <v>0</v>
      </c>
      <c r="AQ229">
        <v>0</v>
      </c>
      <c r="AR229">
        <v>0</v>
      </c>
    </row>
    <row r="230" spans="1:44" x14ac:dyDescent="0.2">
      <c r="A230" s="6">
        <v>44082</v>
      </c>
      <c r="B230">
        <v>0</v>
      </c>
      <c r="C230">
        <v>0</v>
      </c>
      <c r="D230">
        <v>22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1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1</v>
      </c>
      <c r="S230">
        <v>0</v>
      </c>
      <c r="T230">
        <v>0</v>
      </c>
      <c r="U230">
        <v>599</v>
      </c>
      <c r="V230">
        <v>0</v>
      </c>
      <c r="W230">
        <v>62</v>
      </c>
      <c r="X230">
        <v>62</v>
      </c>
      <c r="Y230">
        <v>548</v>
      </c>
      <c r="Z230">
        <v>0</v>
      </c>
      <c r="AC230">
        <v>9</v>
      </c>
      <c r="AD230">
        <v>9</v>
      </c>
      <c r="AE230">
        <v>6.7248987571568213</v>
      </c>
      <c r="AF230">
        <v>2.6</v>
      </c>
      <c r="AG230">
        <v>1.3</v>
      </c>
      <c r="AH230">
        <v>2187</v>
      </c>
      <c r="AI230">
        <v>0</v>
      </c>
      <c r="AK230">
        <v>0</v>
      </c>
      <c r="AL230">
        <v>0</v>
      </c>
      <c r="AM230">
        <v>5</v>
      </c>
      <c r="AN230">
        <v>0</v>
      </c>
      <c r="AO230">
        <v>0</v>
      </c>
      <c r="AP230">
        <v>0</v>
      </c>
      <c r="AQ230">
        <v>0</v>
      </c>
      <c r="AR230">
        <v>0</v>
      </c>
    </row>
    <row r="231" spans="1:44" x14ac:dyDescent="0.2">
      <c r="A231" s="6">
        <v>44083</v>
      </c>
      <c r="B231">
        <v>0</v>
      </c>
      <c r="C231">
        <v>0</v>
      </c>
      <c r="D231">
        <v>16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1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1</v>
      </c>
      <c r="U231">
        <v>600</v>
      </c>
      <c r="V231">
        <v>0</v>
      </c>
      <c r="W231">
        <v>4</v>
      </c>
      <c r="X231">
        <v>16.666666666666664</v>
      </c>
      <c r="Y231">
        <v>552</v>
      </c>
      <c r="Z231">
        <v>0</v>
      </c>
      <c r="AC231">
        <v>1</v>
      </c>
      <c r="AD231">
        <v>4.1666666666666661</v>
      </c>
      <c r="AE231">
        <v>4.9391844714425366</v>
      </c>
      <c r="AF231">
        <v>2.4</v>
      </c>
      <c r="AG231">
        <v>2</v>
      </c>
      <c r="AH231">
        <v>2188</v>
      </c>
      <c r="AI231">
        <v>0</v>
      </c>
      <c r="AK231">
        <v>0</v>
      </c>
      <c r="AL231">
        <v>0</v>
      </c>
      <c r="AM231">
        <v>1</v>
      </c>
      <c r="AN231">
        <v>0</v>
      </c>
      <c r="AO231">
        <v>0</v>
      </c>
      <c r="AP231">
        <v>0</v>
      </c>
      <c r="AQ231">
        <v>0</v>
      </c>
      <c r="AR231">
        <v>0</v>
      </c>
    </row>
    <row r="232" spans="1:44" x14ac:dyDescent="0.2">
      <c r="A232" s="6">
        <v>44084</v>
      </c>
      <c r="B232">
        <v>0</v>
      </c>
      <c r="C232">
        <v>0</v>
      </c>
      <c r="D232">
        <v>4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600</v>
      </c>
      <c r="V232">
        <v>0</v>
      </c>
      <c r="W232">
        <v>40</v>
      </c>
      <c r="X232">
        <v>88.888888888888886</v>
      </c>
      <c r="Y232">
        <v>592</v>
      </c>
      <c r="Z232">
        <v>0</v>
      </c>
      <c r="AC232">
        <v>1</v>
      </c>
      <c r="AD232">
        <v>2.2222222222222223</v>
      </c>
      <c r="AE232">
        <v>5.2566447889028538</v>
      </c>
      <c r="AF232">
        <v>2.6</v>
      </c>
      <c r="AG232">
        <v>4.3333333333333339</v>
      </c>
      <c r="AH232">
        <v>2189</v>
      </c>
      <c r="AI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</row>
    <row r="233" spans="1:44" x14ac:dyDescent="0.2">
      <c r="A233" s="6">
        <v>44085</v>
      </c>
      <c r="B233">
        <v>0</v>
      </c>
      <c r="C233">
        <v>0</v>
      </c>
      <c r="D233">
        <v>14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600</v>
      </c>
      <c r="V233">
        <v>0</v>
      </c>
      <c r="W233">
        <v>167</v>
      </c>
      <c r="X233">
        <v>91.758241758241752</v>
      </c>
      <c r="Y233">
        <v>759</v>
      </c>
      <c r="Z233">
        <v>0</v>
      </c>
      <c r="AC233">
        <v>1</v>
      </c>
      <c r="AD233">
        <v>0.5494505494505495</v>
      </c>
      <c r="AE233">
        <v>2.7377351271360486</v>
      </c>
      <c r="AF233">
        <v>2.8</v>
      </c>
      <c r="AG233">
        <v>3.4999999999999996</v>
      </c>
      <c r="AH233">
        <v>2190</v>
      </c>
      <c r="AI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</row>
    <row r="234" spans="1:44" x14ac:dyDescent="0.2">
      <c r="A234" s="6">
        <v>44086</v>
      </c>
      <c r="B234">
        <v>0</v>
      </c>
      <c r="C234">
        <v>0</v>
      </c>
      <c r="D234">
        <v>5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600</v>
      </c>
      <c r="V234">
        <v>0</v>
      </c>
      <c r="W234">
        <v>49</v>
      </c>
      <c r="X234">
        <v>84.482758620689651</v>
      </c>
      <c r="Y234">
        <v>808</v>
      </c>
      <c r="Z234">
        <v>0</v>
      </c>
      <c r="AC234">
        <v>2</v>
      </c>
      <c r="AD234">
        <v>3.4482758620689653</v>
      </c>
      <c r="AE234">
        <v>3.2303459645744721</v>
      </c>
      <c r="AF234">
        <v>2.8</v>
      </c>
      <c r="AG234">
        <v>1.0769230769230769</v>
      </c>
      <c r="AH234">
        <v>2192</v>
      </c>
      <c r="AI234">
        <v>0</v>
      </c>
      <c r="AK234">
        <v>0</v>
      </c>
      <c r="AL234">
        <v>0</v>
      </c>
      <c r="AM234">
        <v>2</v>
      </c>
      <c r="AN234">
        <v>0</v>
      </c>
      <c r="AO234">
        <v>0</v>
      </c>
      <c r="AP234">
        <v>0</v>
      </c>
      <c r="AQ234">
        <v>0</v>
      </c>
      <c r="AR234">
        <v>0</v>
      </c>
    </row>
    <row r="235" spans="1:44" x14ac:dyDescent="0.2">
      <c r="A235" s="6">
        <v>44087</v>
      </c>
      <c r="B235">
        <v>0</v>
      </c>
      <c r="C235">
        <v>0</v>
      </c>
      <c r="D235">
        <v>14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600</v>
      </c>
      <c r="V235">
        <v>0</v>
      </c>
      <c r="W235">
        <v>31</v>
      </c>
      <c r="X235">
        <v>65.957446808510639</v>
      </c>
      <c r="Y235">
        <v>839</v>
      </c>
      <c r="Z235">
        <v>0</v>
      </c>
      <c r="AC235">
        <v>1</v>
      </c>
      <c r="AD235">
        <v>2.1276595744680851</v>
      </c>
      <c r="AE235">
        <v>3.534297332355627</v>
      </c>
      <c r="AF235">
        <v>1.2</v>
      </c>
      <c r="AG235">
        <v>0.5</v>
      </c>
      <c r="AH235">
        <v>2193</v>
      </c>
      <c r="AI235">
        <v>0</v>
      </c>
      <c r="AK235">
        <v>0</v>
      </c>
      <c r="AL235">
        <v>0</v>
      </c>
      <c r="AM235">
        <v>1</v>
      </c>
      <c r="AN235">
        <v>0</v>
      </c>
      <c r="AO235">
        <v>0</v>
      </c>
      <c r="AP235">
        <v>0</v>
      </c>
      <c r="AQ235">
        <v>0</v>
      </c>
      <c r="AR235">
        <v>0</v>
      </c>
    </row>
    <row r="236" spans="1:44" x14ac:dyDescent="0.2">
      <c r="A236" s="6">
        <v>44088</v>
      </c>
      <c r="B236">
        <v>0</v>
      </c>
      <c r="C236">
        <v>0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4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600</v>
      </c>
      <c r="V236">
        <v>0</v>
      </c>
      <c r="W236">
        <v>25</v>
      </c>
      <c r="X236">
        <v>80.645161290322577</v>
      </c>
      <c r="Y236">
        <v>864</v>
      </c>
      <c r="Z236">
        <v>0</v>
      </c>
      <c r="AC236">
        <v>0</v>
      </c>
      <c r="AD236">
        <v>0</v>
      </c>
      <c r="AE236">
        <v>3.0734678392680701</v>
      </c>
      <c r="AF236">
        <v>1</v>
      </c>
      <c r="AG236">
        <v>0.38461538461538458</v>
      </c>
      <c r="AH236">
        <v>2193</v>
      </c>
      <c r="AI236">
        <v>0</v>
      </c>
      <c r="AK236">
        <v>0</v>
      </c>
      <c r="AL236">
        <v>0</v>
      </c>
      <c r="AM236">
        <v>1</v>
      </c>
      <c r="AN236">
        <v>0</v>
      </c>
      <c r="AO236">
        <v>0</v>
      </c>
      <c r="AP236">
        <v>0</v>
      </c>
      <c r="AQ236">
        <v>0</v>
      </c>
      <c r="AR236">
        <v>0</v>
      </c>
    </row>
    <row r="237" spans="1:44" x14ac:dyDescent="0.2">
      <c r="A237" s="6">
        <v>44089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600</v>
      </c>
      <c r="V237">
        <v>0</v>
      </c>
      <c r="W237">
        <v>13</v>
      </c>
      <c r="X237">
        <v>56.521739130434781</v>
      </c>
      <c r="Y237">
        <v>877</v>
      </c>
      <c r="Z237">
        <v>0</v>
      </c>
      <c r="AC237">
        <v>5</v>
      </c>
      <c r="AD237">
        <v>21.739130434782609</v>
      </c>
      <c r="AE237">
        <v>4.8933436156655858</v>
      </c>
      <c r="AF237">
        <v>1.8</v>
      </c>
      <c r="AG237">
        <v>0.6428571428571429</v>
      </c>
      <c r="AH237">
        <v>2198</v>
      </c>
      <c r="AI237">
        <v>0</v>
      </c>
      <c r="AK237">
        <v>0</v>
      </c>
      <c r="AL237">
        <v>0</v>
      </c>
      <c r="AM237">
        <v>5</v>
      </c>
      <c r="AN237">
        <v>0</v>
      </c>
      <c r="AO237">
        <v>0</v>
      </c>
      <c r="AP237">
        <v>0</v>
      </c>
      <c r="AQ237">
        <v>0</v>
      </c>
      <c r="AR237">
        <v>0</v>
      </c>
    </row>
    <row r="238" spans="1:44" x14ac:dyDescent="0.2">
      <c r="A238" s="6">
        <v>44090</v>
      </c>
      <c r="B238">
        <v>0</v>
      </c>
      <c r="C238">
        <v>0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1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600</v>
      </c>
      <c r="V238">
        <v>0</v>
      </c>
      <c r="W238">
        <v>60</v>
      </c>
      <c r="X238">
        <v>96.774193548387103</v>
      </c>
      <c r="Y238">
        <v>937</v>
      </c>
      <c r="Z238">
        <v>0</v>
      </c>
      <c r="AC238">
        <v>0</v>
      </c>
      <c r="AD238">
        <v>0</v>
      </c>
      <c r="AE238">
        <v>4.2981055204274901</v>
      </c>
      <c r="AF238">
        <v>1.6</v>
      </c>
      <c r="AG238">
        <v>0.57142857142857151</v>
      </c>
      <c r="AH238">
        <v>2198</v>
      </c>
      <c r="AI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</row>
    <row r="239" spans="1:44" x14ac:dyDescent="0.2">
      <c r="A239" s="6">
        <v>44091</v>
      </c>
      <c r="B239">
        <v>0</v>
      </c>
      <c r="C239">
        <v>0</v>
      </c>
      <c r="D239">
        <v>7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2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1</v>
      </c>
      <c r="U239">
        <v>601</v>
      </c>
      <c r="V239">
        <v>0</v>
      </c>
      <c r="W239">
        <v>8</v>
      </c>
      <c r="X239">
        <v>38.095238095238095</v>
      </c>
      <c r="Y239">
        <v>945</v>
      </c>
      <c r="Z239">
        <v>0</v>
      </c>
      <c r="AC239">
        <v>3</v>
      </c>
      <c r="AD239">
        <v>14.285714285714285</v>
      </c>
      <c r="AE239">
        <v>6.0214615294977847</v>
      </c>
      <c r="AF239">
        <v>1.8</v>
      </c>
      <c r="AG239">
        <v>1.5</v>
      </c>
      <c r="AH239">
        <v>2201</v>
      </c>
      <c r="AI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</row>
    <row r="240" spans="1:44" x14ac:dyDescent="0.2">
      <c r="A240" s="6">
        <v>44092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1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601</v>
      </c>
      <c r="V240">
        <v>0</v>
      </c>
      <c r="W240">
        <v>91</v>
      </c>
      <c r="X240">
        <v>95.78947368421052</v>
      </c>
      <c r="Y240">
        <v>1036</v>
      </c>
      <c r="Z240">
        <v>1</v>
      </c>
      <c r="AA240">
        <v>100</v>
      </c>
      <c r="AC240">
        <v>3</v>
      </c>
      <c r="AD240">
        <v>3.1578947368421053</v>
      </c>
      <c r="AE240">
        <v>6.394096413410864</v>
      </c>
      <c r="AF240">
        <v>2.2000000000000002</v>
      </c>
      <c r="AG240">
        <v>2.2000000000000002</v>
      </c>
      <c r="AH240">
        <v>2204</v>
      </c>
      <c r="AI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</row>
    <row r="241" spans="1:44" x14ac:dyDescent="0.2">
      <c r="A241" s="6">
        <v>44093</v>
      </c>
      <c r="B241">
        <v>0</v>
      </c>
      <c r="C241">
        <v>0</v>
      </c>
      <c r="D241">
        <v>9</v>
      </c>
      <c r="E241">
        <v>1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601</v>
      </c>
      <c r="V241">
        <v>0</v>
      </c>
      <c r="W241">
        <v>8</v>
      </c>
      <c r="X241">
        <v>40</v>
      </c>
      <c r="Y241">
        <v>1044</v>
      </c>
      <c r="Z241">
        <v>0</v>
      </c>
      <c r="AA241">
        <v>0</v>
      </c>
      <c r="AC241">
        <v>1</v>
      </c>
      <c r="AD241">
        <v>5</v>
      </c>
      <c r="AE241">
        <v>6.615771290258154</v>
      </c>
      <c r="AF241">
        <v>2.4</v>
      </c>
      <c r="AG241">
        <v>1.3333333333333333</v>
      </c>
      <c r="AH241">
        <v>2205</v>
      </c>
      <c r="AI241">
        <v>0</v>
      </c>
      <c r="AK241">
        <v>0</v>
      </c>
      <c r="AL241">
        <v>0</v>
      </c>
      <c r="AM241">
        <v>2</v>
      </c>
      <c r="AN241">
        <v>0</v>
      </c>
      <c r="AO241">
        <v>0</v>
      </c>
      <c r="AP241">
        <v>0</v>
      </c>
      <c r="AQ241">
        <v>0</v>
      </c>
      <c r="AR241">
        <v>0</v>
      </c>
    </row>
    <row r="242" spans="1:44" x14ac:dyDescent="0.2">
      <c r="A242" s="6">
        <v>44094</v>
      </c>
      <c r="B242">
        <v>0</v>
      </c>
      <c r="C242">
        <v>0</v>
      </c>
      <c r="D242">
        <v>3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1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601</v>
      </c>
      <c r="V242">
        <v>0</v>
      </c>
      <c r="W242">
        <v>36</v>
      </c>
      <c r="X242">
        <v>69.230769230769226</v>
      </c>
      <c r="Y242">
        <v>1080</v>
      </c>
      <c r="Z242">
        <v>0</v>
      </c>
      <c r="AC242">
        <v>4</v>
      </c>
      <c r="AD242">
        <v>7.6923076923076925</v>
      </c>
      <c r="AE242">
        <v>7.410721021378099</v>
      </c>
      <c r="AF242">
        <v>2.2000000000000002</v>
      </c>
      <c r="AG242">
        <v>1.375</v>
      </c>
      <c r="AH242">
        <v>2209</v>
      </c>
      <c r="AI242">
        <v>0</v>
      </c>
      <c r="AK242">
        <v>0</v>
      </c>
      <c r="AL242">
        <v>0</v>
      </c>
      <c r="AM242">
        <v>4</v>
      </c>
      <c r="AN242">
        <v>0</v>
      </c>
      <c r="AO242">
        <v>0</v>
      </c>
      <c r="AP242">
        <v>0</v>
      </c>
      <c r="AQ242">
        <v>2</v>
      </c>
      <c r="AR242">
        <v>0</v>
      </c>
    </row>
    <row r="243" spans="1:44" x14ac:dyDescent="0.2">
      <c r="A243" s="6">
        <v>44095</v>
      </c>
      <c r="B243">
        <v>0</v>
      </c>
      <c r="C243">
        <v>0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601</v>
      </c>
      <c r="V243">
        <v>0</v>
      </c>
      <c r="W243">
        <v>49</v>
      </c>
      <c r="X243">
        <v>85.964912280701753</v>
      </c>
      <c r="Y243">
        <v>1129</v>
      </c>
      <c r="Z243">
        <v>0</v>
      </c>
      <c r="AC243">
        <v>4</v>
      </c>
      <c r="AD243">
        <v>7.0175438596491224</v>
      </c>
      <c r="AE243">
        <v>8.4132272870422593</v>
      </c>
      <c r="AF243">
        <v>3</v>
      </c>
      <c r="AG243">
        <v>1.6666666666666665</v>
      </c>
      <c r="AH243">
        <v>2213</v>
      </c>
      <c r="AI243">
        <v>0</v>
      </c>
      <c r="AK243">
        <v>0</v>
      </c>
      <c r="AL243">
        <v>0</v>
      </c>
      <c r="AM243">
        <v>3</v>
      </c>
      <c r="AN243">
        <v>0</v>
      </c>
      <c r="AO243">
        <v>0</v>
      </c>
      <c r="AP243">
        <v>0</v>
      </c>
      <c r="AQ243">
        <v>0</v>
      </c>
      <c r="AR243">
        <v>0</v>
      </c>
    </row>
    <row r="244" spans="1:44" x14ac:dyDescent="0.2">
      <c r="A244" s="6">
        <v>44096</v>
      </c>
      <c r="B244">
        <v>0</v>
      </c>
      <c r="C244">
        <v>0</v>
      </c>
      <c r="D244">
        <v>10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2</v>
      </c>
      <c r="U244">
        <v>603</v>
      </c>
      <c r="V244">
        <v>0</v>
      </c>
      <c r="W244">
        <v>60</v>
      </c>
      <c r="X244">
        <v>73.170731707317074</v>
      </c>
      <c r="Y244">
        <v>1189</v>
      </c>
      <c r="Z244">
        <v>0</v>
      </c>
      <c r="AC244">
        <v>1</v>
      </c>
      <c r="AD244">
        <v>1.2195121951219512</v>
      </c>
      <c r="AE244">
        <v>5.4818532528050223</v>
      </c>
      <c r="AF244">
        <v>2.6</v>
      </c>
      <c r="AG244">
        <v>1.1818181818181817</v>
      </c>
      <c r="AH244">
        <v>2214</v>
      </c>
      <c r="AI244">
        <v>0</v>
      </c>
      <c r="AK244">
        <v>0</v>
      </c>
      <c r="AL244">
        <v>0</v>
      </c>
      <c r="AM244">
        <v>9</v>
      </c>
      <c r="AN244">
        <v>0</v>
      </c>
      <c r="AO244">
        <v>0</v>
      </c>
      <c r="AP244">
        <v>0</v>
      </c>
      <c r="AQ244">
        <v>0</v>
      </c>
      <c r="AR244">
        <v>0</v>
      </c>
    </row>
    <row r="245" spans="1:44" x14ac:dyDescent="0.2">
      <c r="A245" s="6">
        <v>44097</v>
      </c>
      <c r="B245">
        <v>0</v>
      </c>
      <c r="C245">
        <v>0</v>
      </c>
      <c r="D245">
        <v>5</v>
      </c>
      <c r="E245">
        <v>1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603</v>
      </c>
      <c r="V245">
        <v>0</v>
      </c>
      <c r="W245">
        <v>134</v>
      </c>
      <c r="X245">
        <v>91.156462585034021</v>
      </c>
      <c r="Y245">
        <v>1323</v>
      </c>
      <c r="Z245">
        <v>2</v>
      </c>
      <c r="AC245">
        <v>2</v>
      </c>
      <c r="AD245">
        <v>1.3605442176870748</v>
      </c>
      <c r="AE245">
        <v>5.6762167124746048</v>
      </c>
      <c r="AF245">
        <v>2.4</v>
      </c>
      <c r="AG245">
        <v>1</v>
      </c>
      <c r="AH245">
        <v>2216</v>
      </c>
      <c r="AI245">
        <v>0</v>
      </c>
      <c r="AK245">
        <v>0</v>
      </c>
      <c r="AL245">
        <v>0</v>
      </c>
      <c r="AM245">
        <v>5</v>
      </c>
      <c r="AN245">
        <v>0</v>
      </c>
      <c r="AO245">
        <v>0</v>
      </c>
      <c r="AP245">
        <v>0</v>
      </c>
      <c r="AQ245">
        <v>0</v>
      </c>
      <c r="AR245">
        <v>0</v>
      </c>
    </row>
    <row r="246" spans="1:44" x14ac:dyDescent="0.2">
      <c r="A246" s="6">
        <v>44098</v>
      </c>
      <c r="B246">
        <v>1</v>
      </c>
      <c r="C246">
        <v>0</v>
      </c>
      <c r="D246">
        <v>4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603</v>
      </c>
      <c r="V246">
        <v>0</v>
      </c>
      <c r="W246">
        <v>63</v>
      </c>
      <c r="X246">
        <v>88.732394366197184</v>
      </c>
      <c r="Y246">
        <v>1386</v>
      </c>
      <c r="Z246">
        <v>0</v>
      </c>
      <c r="AC246">
        <v>3</v>
      </c>
      <c r="AD246">
        <v>4.225352112676056</v>
      </c>
      <c r="AE246">
        <v>4.2390221163262867</v>
      </c>
      <c r="AF246">
        <v>2.8</v>
      </c>
      <c r="AG246">
        <v>1.2727272727272725</v>
      </c>
      <c r="AH246">
        <v>2219</v>
      </c>
      <c r="AI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</row>
    <row r="247" spans="1:44" x14ac:dyDescent="0.2">
      <c r="A247" s="6">
        <v>44099</v>
      </c>
      <c r="B247">
        <v>1</v>
      </c>
      <c r="C247">
        <v>0</v>
      </c>
      <c r="D247">
        <v>8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1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603</v>
      </c>
      <c r="V247">
        <v>0</v>
      </c>
      <c r="W247">
        <v>97</v>
      </c>
      <c r="X247">
        <v>87.387387387387378</v>
      </c>
      <c r="Y247">
        <v>1483</v>
      </c>
      <c r="Z247">
        <v>0</v>
      </c>
      <c r="AC247">
        <v>2</v>
      </c>
      <c r="AD247">
        <v>1.8018018018018018</v>
      </c>
      <c r="AE247">
        <v>4.045294554177671</v>
      </c>
      <c r="AF247">
        <v>2.4</v>
      </c>
      <c r="AG247">
        <v>0.79999999999999993</v>
      </c>
      <c r="AH247">
        <v>2221</v>
      </c>
      <c r="AI247">
        <v>0</v>
      </c>
      <c r="AK247">
        <v>0</v>
      </c>
      <c r="AL247">
        <v>0</v>
      </c>
      <c r="AM247">
        <v>2</v>
      </c>
      <c r="AN247">
        <v>0</v>
      </c>
      <c r="AO247">
        <v>0</v>
      </c>
      <c r="AP247">
        <v>0</v>
      </c>
      <c r="AQ247">
        <v>0</v>
      </c>
      <c r="AR247">
        <v>0</v>
      </c>
    </row>
    <row r="248" spans="1:44" x14ac:dyDescent="0.2">
      <c r="A248" s="18">
        <v>44100</v>
      </c>
      <c r="B248">
        <v>1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1</v>
      </c>
      <c r="I248">
        <v>0</v>
      </c>
      <c r="J248">
        <v>3</v>
      </c>
      <c r="K248">
        <v>0</v>
      </c>
      <c r="L248">
        <v>1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1</v>
      </c>
      <c r="U248">
        <v>604</v>
      </c>
      <c r="V248">
        <v>0</v>
      </c>
      <c r="W248">
        <v>64</v>
      </c>
      <c r="X248">
        <v>78.048780487804876</v>
      </c>
      <c r="Y248">
        <v>1547</v>
      </c>
      <c r="Z248">
        <v>0</v>
      </c>
      <c r="AC248">
        <v>2</v>
      </c>
      <c r="AD248">
        <v>2.4390243902439024</v>
      </c>
      <c r="AE248">
        <v>3.6794408956410858</v>
      </c>
      <c r="AF248">
        <v>2</v>
      </c>
      <c r="AG248">
        <v>0.76923076923076916</v>
      </c>
      <c r="AH248">
        <v>2223</v>
      </c>
      <c r="AI248">
        <v>0</v>
      </c>
      <c r="AK248">
        <v>2</v>
      </c>
      <c r="AL248">
        <v>0</v>
      </c>
      <c r="AM248">
        <v>6</v>
      </c>
      <c r="AN248">
        <v>0</v>
      </c>
      <c r="AO248">
        <v>0</v>
      </c>
      <c r="AP248">
        <v>0</v>
      </c>
      <c r="AQ248">
        <v>1</v>
      </c>
      <c r="AR248">
        <v>0</v>
      </c>
    </row>
    <row r="249" spans="1:44" x14ac:dyDescent="0.2">
      <c r="A249" s="6">
        <v>44101</v>
      </c>
      <c r="B249">
        <v>2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1</v>
      </c>
      <c r="I249">
        <v>0</v>
      </c>
      <c r="J249">
        <v>0</v>
      </c>
      <c r="K249">
        <v>0</v>
      </c>
      <c r="L249">
        <v>4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2</v>
      </c>
      <c r="U249">
        <v>606</v>
      </c>
      <c r="V249">
        <v>0</v>
      </c>
      <c r="W249">
        <v>124</v>
      </c>
      <c r="X249">
        <v>82.666666666666671</v>
      </c>
      <c r="Y249">
        <v>1671</v>
      </c>
      <c r="Z249">
        <v>1</v>
      </c>
      <c r="AA249">
        <v>100</v>
      </c>
      <c r="AB249">
        <v>0</v>
      </c>
      <c r="AC249">
        <v>11</v>
      </c>
      <c r="AD249">
        <v>7.333333333333333</v>
      </c>
      <c r="AE249">
        <v>3.6281588443590342</v>
      </c>
      <c r="AF249">
        <v>4</v>
      </c>
      <c r="AG249">
        <v>1.6666666666666667</v>
      </c>
      <c r="AH249">
        <v>2234</v>
      </c>
      <c r="AI249">
        <v>0</v>
      </c>
      <c r="AJ249">
        <v>0</v>
      </c>
      <c r="AK249">
        <v>0</v>
      </c>
      <c r="AL249">
        <v>0</v>
      </c>
      <c r="AM249">
        <v>6</v>
      </c>
      <c r="AN249">
        <v>0</v>
      </c>
      <c r="AO249">
        <v>0</v>
      </c>
      <c r="AP249">
        <v>0</v>
      </c>
      <c r="AQ249">
        <v>0</v>
      </c>
      <c r="AR249">
        <v>0</v>
      </c>
    </row>
    <row r="250" spans="1:44" x14ac:dyDescent="0.2">
      <c r="A250" s="6">
        <v>44102</v>
      </c>
      <c r="B250">
        <v>0</v>
      </c>
      <c r="C250">
        <v>0</v>
      </c>
      <c r="D250">
        <v>1</v>
      </c>
      <c r="E250">
        <v>0</v>
      </c>
      <c r="F250">
        <v>0</v>
      </c>
      <c r="G250">
        <v>0</v>
      </c>
      <c r="H250">
        <v>1</v>
      </c>
      <c r="I250">
        <v>0</v>
      </c>
      <c r="J250">
        <v>1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606</v>
      </c>
      <c r="V250">
        <v>0</v>
      </c>
      <c r="W250">
        <v>98</v>
      </c>
      <c r="X250">
        <v>85.217391304347828</v>
      </c>
      <c r="Y250">
        <v>1769</v>
      </c>
      <c r="Z250">
        <v>0</v>
      </c>
      <c r="AB250">
        <v>100</v>
      </c>
      <c r="AC250">
        <v>11</v>
      </c>
      <c r="AD250">
        <v>9.5652173913043477</v>
      </c>
      <c r="AE250">
        <v>3.9921122060240668</v>
      </c>
      <c r="AF250">
        <v>5.8</v>
      </c>
      <c r="AG250">
        <v>2.0714285714285716</v>
      </c>
      <c r="AH250">
        <v>2245</v>
      </c>
      <c r="AI250">
        <v>0</v>
      </c>
      <c r="AK250">
        <v>0</v>
      </c>
      <c r="AL250">
        <v>0</v>
      </c>
      <c r="AM250">
        <v>1</v>
      </c>
      <c r="AN250">
        <v>0</v>
      </c>
      <c r="AO250">
        <v>0</v>
      </c>
      <c r="AP250">
        <v>0</v>
      </c>
      <c r="AQ250">
        <v>1</v>
      </c>
      <c r="AR250">
        <v>0</v>
      </c>
    </row>
    <row r="251" spans="1:44" x14ac:dyDescent="0.2">
      <c r="A251" s="6">
        <v>44103</v>
      </c>
      <c r="B251">
        <v>2</v>
      </c>
      <c r="C251">
        <v>0</v>
      </c>
      <c r="D251">
        <v>1</v>
      </c>
      <c r="E251">
        <v>0</v>
      </c>
      <c r="F251">
        <v>1</v>
      </c>
      <c r="G251">
        <v>0</v>
      </c>
      <c r="H251">
        <v>1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1</v>
      </c>
      <c r="O251">
        <v>0</v>
      </c>
      <c r="P251">
        <v>1</v>
      </c>
      <c r="Q251">
        <v>0</v>
      </c>
      <c r="R251">
        <v>1</v>
      </c>
      <c r="S251">
        <v>0</v>
      </c>
      <c r="T251">
        <v>3</v>
      </c>
      <c r="U251">
        <v>609</v>
      </c>
      <c r="V251">
        <v>0</v>
      </c>
      <c r="W251">
        <v>73</v>
      </c>
      <c r="X251">
        <v>72.277227722772281</v>
      </c>
      <c r="Y251">
        <v>1842</v>
      </c>
      <c r="Z251">
        <v>0</v>
      </c>
      <c r="AB251">
        <v>100</v>
      </c>
      <c r="AC251">
        <v>15</v>
      </c>
      <c r="AD251">
        <v>14.85148514851485</v>
      </c>
      <c r="AE251">
        <v>5.9395369136516241</v>
      </c>
      <c r="AF251">
        <v>8.1999999999999993</v>
      </c>
      <c r="AG251">
        <v>3.4166666666666665</v>
      </c>
      <c r="AH251">
        <v>2260</v>
      </c>
      <c r="AI251">
        <v>0</v>
      </c>
      <c r="AK251">
        <v>0</v>
      </c>
      <c r="AL251">
        <v>0</v>
      </c>
      <c r="AM251">
        <v>1</v>
      </c>
      <c r="AN251">
        <v>0</v>
      </c>
      <c r="AO251">
        <v>1</v>
      </c>
      <c r="AP251">
        <v>0</v>
      </c>
      <c r="AQ251">
        <v>0</v>
      </c>
      <c r="AR251">
        <v>0</v>
      </c>
    </row>
    <row r="252" spans="1:44" x14ac:dyDescent="0.2">
      <c r="A252" s="6">
        <v>44104</v>
      </c>
      <c r="B252">
        <v>8</v>
      </c>
      <c r="C252">
        <v>0</v>
      </c>
      <c r="D252">
        <v>13</v>
      </c>
      <c r="E252">
        <v>1</v>
      </c>
      <c r="F252">
        <v>2</v>
      </c>
      <c r="G252">
        <v>0</v>
      </c>
      <c r="H252">
        <v>0</v>
      </c>
      <c r="I252">
        <v>0</v>
      </c>
      <c r="J252">
        <v>1</v>
      </c>
      <c r="K252">
        <v>0</v>
      </c>
      <c r="L252">
        <v>2</v>
      </c>
      <c r="M252">
        <v>0</v>
      </c>
      <c r="N252">
        <v>1</v>
      </c>
      <c r="O252">
        <v>0</v>
      </c>
      <c r="P252">
        <v>1</v>
      </c>
      <c r="Q252">
        <v>0</v>
      </c>
      <c r="R252">
        <v>2</v>
      </c>
      <c r="S252">
        <v>0</v>
      </c>
      <c r="T252">
        <v>4</v>
      </c>
      <c r="U252">
        <v>613</v>
      </c>
      <c r="V252">
        <v>0</v>
      </c>
      <c r="W252">
        <v>35</v>
      </c>
      <c r="X252">
        <v>39.325842696629216</v>
      </c>
      <c r="Y252">
        <v>1877</v>
      </c>
      <c r="Z252">
        <v>1</v>
      </c>
      <c r="AA252">
        <v>50</v>
      </c>
      <c r="AB252">
        <v>50</v>
      </c>
      <c r="AC252">
        <v>10</v>
      </c>
      <c r="AD252">
        <v>11.235955056179774</v>
      </c>
      <c r="AE252">
        <v>7.3503098905791528</v>
      </c>
      <c r="AF252">
        <v>9.8000000000000007</v>
      </c>
      <c r="AG252">
        <v>4.9000000000000004</v>
      </c>
      <c r="AH252">
        <v>2270</v>
      </c>
      <c r="AI252">
        <v>0</v>
      </c>
      <c r="AJ252">
        <v>0</v>
      </c>
      <c r="AK252">
        <v>3</v>
      </c>
      <c r="AL252">
        <v>0</v>
      </c>
      <c r="AM252">
        <v>6</v>
      </c>
      <c r="AN252">
        <v>0</v>
      </c>
      <c r="AO252">
        <v>0</v>
      </c>
      <c r="AP252">
        <v>0</v>
      </c>
      <c r="AQ252">
        <v>1</v>
      </c>
      <c r="AR252">
        <v>0</v>
      </c>
    </row>
    <row r="253" spans="1:44" x14ac:dyDescent="0.2">
      <c r="A253" s="6">
        <v>44105</v>
      </c>
      <c r="B253">
        <v>5</v>
      </c>
      <c r="C253">
        <v>0</v>
      </c>
      <c r="D253">
        <v>98</v>
      </c>
      <c r="E253">
        <v>0</v>
      </c>
      <c r="F253">
        <v>0</v>
      </c>
      <c r="G253">
        <v>0</v>
      </c>
      <c r="H253">
        <v>1</v>
      </c>
      <c r="I253">
        <v>0</v>
      </c>
      <c r="J253">
        <v>0</v>
      </c>
      <c r="K253">
        <v>0</v>
      </c>
      <c r="L253">
        <v>1</v>
      </c>
      <c r="M253">
        <v>0</v>
      </c>
      <c r="N253">
        <v>1</v>
      </c>
      <c r="O253">
        <v>0</v>
      </c>
      <c r="P253">
        <v>0</v>
      </c>
      <c r="Q253">
        <v>0</v>
      </c>
      <c r="R253">
        <v>2</v>
      </c>
      <c r="S253">
        <v>0</v>
      </c>
      <c r="T253">
        <v>0</v>
      </c>
      <c r="U253">
        <v>613</v>
      </c>
      <c r="V253">
        <v>0</v>
      </c>
      <c r="W253">
        <v>118</v>
      </c>
      <c r="X253">
        <v>45.384615384615387</v>
      </c>
      <c r="Y253">
        <v>1995</v>
      </c>
      <c r="Z253">
        <v>0</v>
      </c>
      <c r="AB253">
        <v>100</v>
      </c>
      <c r="AC253">
        <v>13</v>
      </c>
      <c r="AD253">
        <v>5</v>
      </c>
      <c r="AE253">
        <v>7.4609738744825735</v>
      </c>
      <c r="AF253">
        <v>12</v>
      </c>
      <c r="AG253">
        <v>3</v>
      </c>
      <c r="AH253">
        <v>2283</v>
      </c>
      <c r="AI253">
        <v>0</v>
      </c>
      <c r="AK253">
        <v>2</v>
      </c>
      <c r="AL253">
        <v>0</v>
      </c>
      <c r="AM253">
        <v>14</v>
      </c>
      <c r="AN253">
        <v>0</v>
      </c>
      <c r="AO253">
        <v>5</v>
      </c>
      <c r="AP253">
        <v>0</v>
      </c>
      <c r="AQ253">
        <v>0</v>
      </c>
      <c r="AR253">
        <v>0</v>
      </c>
    </row>
    <row r="254" spans="1:44" x14ac:dyDescent="0.2">
      <c r="A254" s="6">
        <v>44106</v>
      </c>
      <c r="B254">
        <v>1</v>
      </c>
      <c r="C254">
        <v>0</v>
      </c>
      <c r="D254">
        <v>129</v>
      </c>
      <c r="E254">
        <v>0</v>
      </c>
      <c r="F254">
        <v>2</v>
      </c>
      <c r="G254">
        <v>0</v>
      </c>
      <c r="H254">
        <v>0</v>
      </c>
      <c r="I254">
        <v>0</v>
      </c>
      <c r="J254">
        <v>2</v>
      </c>
      <c r="K254">
        <v>0</v>
      </c>
      <c r="L254">
        <v>1</v>
      </c>
      <c r="M254">
        <v>0</v>
      </c>
      <c r="N254">
        <v>0</v>
      </c>
      <c r="O254">
        <v>0</v>
      </c>
      <c r="P254">
        <v>3</v>
      </c>
      <c r="Q254">
        <v>0</v>
      </c>
      <c r="R254">
        <v>0</v>
      </c>
      <c r="S254">
        <v>0</v>
      </c>
      <c r="T254">
        <v>0</v>
      </c>
      <c r="U254">
        <v>613</v>
      </c>
      <c r="V254">
        <v>0</v>
      </c>
      <c r="W254">
        <v>113</v>
      </c>
      <c r="X254">
        <v>39.372822299651567</v>
      </c>
      <c r="Y254">
        <v>2108</v>
      </c>
      <c r="Z254">
        <v>0</v>
      </c>
      <c r="AB254">
        <v>100</v>
      </c>
      <c r="AC254">
        <v>31</v>
      </c>
      <c r="AD254">
        <v>10.801393728222997</v>
      </c>
      <c r="AE254">
        <v>8.7466298639713145</v>
      </c>
      <c r="AF254">
        <v>16</v>
      </c>
      <c r="AG254">
        <v>2.7586206896551726</v>
      </c>
      <c r="AH254">
        <v>2314</v>
      </c>
      <c r="AI254">
        <v>0</v>
      </c>
      <c r="AK254">
        <v>3</v>
      </c>
      <c r="AL254">
        <v>0</v>
      </c>
      <c r="AM254">
        <v>1</v>
      </c>
      <c r="AN254">
        <v>0</v>
      </c>
      <c r="AO254">
        <v>0</v>
      </c>
      <c r="AP254">
        <v>0</v>
      </c>
      <c r="AQ254">
        <v>1</v>
      </c>
      <c r="AR254">
        <v>0</v>
      </c>
    </row>
    <row r="255" spans="1:44" x14ac:dyDescent="0.2">
      <c r="A255" s="6">
        <v>44107</v>
      </c>
      <c r="B255">
        <v>4</v>
      </c>
      <c r="C255">
        <v>0</v>
      </c>
      <c r="D255">
        <v>102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1</v>
      </c>
      <c r="K255">
        <v>0</v>
      </c>
      <c r="L255">
        <v>0</v>
      </c>
      <c r="M255">
        <v>0</v>
      </c>
      <c r="N255">
        <v>3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3</v>
      </c>
      <c r="U255">
        <v>616</v>
      </c>
      <c r="V255">
        <v>0</v>
      </c>
      <c r="W255">
        <v>155</v>
      </c>
      <c r="X255">
        <v>48.895899053627758</v>
      </c>
      <c r="Y255">
        <v>2263</v>
      </c>
      <c r="Z255">
        <v>1</v>
      </c>
      <c r="AA255">
        <v>100</v>
      </c>
      <c r="AB255">
        <v>0</v>
      </c>
      <c r="AC255">
        <v>32</v>
      </c>
      <c r="AD255">
        <v>10.094637223974763</v>
      </c>
      <c r="AE255">
        <v>9.8402888402185802</v>
      </c>
      <c r="AF255">
        <v>20.2</v>
      </c>
      <c r="AG255">
        <v>2.4634146341463414</v>
      </c>
      <c r="AH255">
        <v>2346</v>
      </c>
      <c r="AI255">
        <v>0</v>
      </c>
      <c r="AJ255">
        <v>0</v>
      </c>
      <c r="AK255">
        <v>9</v>
      </c>
      <c r="AL255">
        <v>0</v>
      </c>
      <c r="AM255">
        <v>4</v>
      </c>
      <c r="AN255">
        <v>0</v>
      </c>
      <c r="AO255">
        <v>2</v>
      </c>
      <c r="AP255">
        <v>0</v>
      </c>
      <c r="AQ255">
        <v>0</v>
      </c>
      <c r="AR255">
        <v>0</v>
      </c>
    </row>
    <row r="256" spans="1:44" x14ac:dyDescent="0.2">
      <c r="A256" s="6">
        <v>44108</v>
      </c>
      <c r="B256">
        <v>8</v>
      </c>
      <c r="C256">
        <v>0</v>
      </c>
      <c r="D256">
        <v>113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2</v>
      </c>
      <c r="K256">
        <v>0</v>
      </c>
      <c r="L256">
        <v>0</v>
      </c>
      <c r="M256">
        <v>0</v>
      </c>
      <c r="N256">
        <v>1</v>
      </c>
      <c r="O256">
        <v>0</v>
      </c>
      <c r="P256">
        <v>2</v>
      </c>
      <c r="Q256">
        <v>0</v>
      </c>
      <c r="R256">
        <v>0</v>
      </c>
      <c r="S256">
        <v>0</v>
      </c>
      <c r="T256">
        <v>1</v>
      </c>
      <c r="U256">
        <v>617</v>
      </c>
      <c r="V256">
        <v>0</v>
      </c>
      <c r="W256">
        <v>126</v>
      </c>
      <c r="X256">
        <v>43.003412969283275</v>
      </c>
      <c r="Y256">
        <v>2389</v>
      </c>
      <c r="Z256">
        <v>0</v>
      </c>
      <c r="AB256">
        <v>100</v>
      </c>
      <c r="AC256">
        <v>31</v>
      </c>
      <c r="AD256">
        <v>10.580204778156997</v>
      </c>
      <c r="AE256">
        <v>10.304127618050533</v>
      </c>
      <c r="AF256">
        <v>23.4</v>
      </c>
      <c r="AG256">
        <v>2.3877551020408161</v>
      </c>
      <c r="AH256">
        <v>2377</v>
      </c>
      <c r="AI256">
        <v>0</v>
      </c>
      <c r="AK256">
        <v>0</v>
      </c>
      <c r="AL256">
        <v>0</v>
      </c>
      <c r="AM256">
        <v>3</v>
      </c>
      <c r="AN256">
        <v>0</v>
      </c>
      <c r="AO256">
        <v>0</v>
      </c>
      <c r="AP256">
        <v>0</v>
      </c>
      <c r="AQ256">
        <v>5</v>
      </c>
      <c r="AR256">
        <v>0</v>
      </c>
    </row>
    <row r="257" spans="1:44" x14ac:dyDescent="0.2">
      <c r="A257" s="6">
        <v>44109</v>
      </c>
      <c r="B257">
        <v>2</v>
      </c>
      <c r="C257">
        <v>0</v>
      </c>
      <c r="D257">
        <v>241</v>
      </c>
      <c r="E257">
        <v>0</v>
      </c>
      <c r="F257">
        <v>1</v>
      </c>
      <c r="G257">
        <v>0</v>
      </c>
      <c r="H257">
        <v>1</v>
      </c>
      <c r="I257">
        <v>0</v>
      </c>
      <c r="J257">
        <v>1</v>
      </c>
      <c r="K257">
        <v>0</v>
      </c>
      <c r="L257">
        <v>1</v>
      </c>
      <c r="M257">
        <v>0</v>
      </c>
      <c r="N257">
        <v>0</v>
      </c>
      <c r="O257">
        <v>0</v>
      </c>
      <c r="P257">
        <v>2</v>
      </c>
      <c r="Q257">
        <v>0</v>
      </c>
      <c r="R257">
        <v>0</v>
      </c>
      <c r="S257">
        <v>0</v>
      </c>
      <c r="T257">
        <v>1</v>
      </c>
      <c r="U257">
        <v>618</v>
      </c>
      <c r="V257">
        <v>0</v>
      </c>
      <c r="W257">
        <v>130</v>
      </c>
      <c r="X257">
        <v>30.092592592592592</v>
      </c>
      <c r="Y257">
        <v>2519</v>
      </c>
      <c r="Z257">
        <v>0</v>
      </c>
      <c r="AB257">
        <v>100</v>
      </c>
      <c r="AC257">
        <v>34</v>
      </c>
      <c r="AD257">
        <v>7.8703703703703702</v>
      </c>
      <c r="AE257">
        <v>10.062006615059966</v>
      </c>
      <c r="AF257">
        <v>28.2</v>
      </c>
      <c r="AG257">
        <v>2.35</v>
      </c>
      <c r="AH257">
        <v>2411</v>
      </c>
      <c r="AI257">
        <v>0</v>
      </c>
      <c r="AK257">
        <v>5</v>
      </c>
      <c r="AL257">
        <v>0</v>
      </c>
      <c r="AM257">
        <v>7</v>
      </c>
      <c r="AN257">
        <v>0</v>
      </c>
      <c r="AO257">
        <v>2</v>
      </c>
      <c r="AP257">
        <v>0</v>
      </c>
      <c r="AQ257">
        <v>4</v>
      </c>
      <c r="AR257">
        <v>0</v>
      </c>
    </row>
    <row r="258" spans="1:44" x14ac:dyDescent="0.2">
      <c r="A258" s="6">
        <v>44110</v>
      </c>
      <c r="B258">
        <v>6</v>
      </c>
      <c r="C258">
        <v>0</v>
      </c>
      <c r="D258">
        <v>397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7</v>
      </c>
      <c r="K258">
        <v>0</v>
      </c>
      <c r="L258">
        <v>0</v>
      </c>
      <c r="M258">
        <v>0</v>
      </c>
      <c r="N258">
        <v>3</v>
      </c>
      <c r="O258">
        <v>0</v>
      </c>
      <c r="P258">
        <v>8</v>
      </c>
      <c r="Q258">
        <v>0</v>
      </c>
      <c r="R258">
        <v>0</v>
      </c>
      <c r="S258">
        <v>0</v>
      </c>
      <c r="T258">
        <v>3</v>
      </c>
      <c r="U258">
        <v>621</v>
      </c>
      <c r="V258">
        <v>0</v>
      </c>
      <c r="W258">
        <v>219</v>
      </c>
      <c r="X258">
        <v>31.693198263386396</v>
      </c>
      <c r="Y258">
        <v>2738</v>
      </c>
      <c r="Z258">
        <v>3</v>
      </c>
      <c r="AA258">
        <v>75</v>
      </c>
      <c r="AB258">
        <v>25</v>
      </c>
      <c r="AC258">
        <v>39</v>
      </c>
      <c r="AD258">
        <v>5.6439942112879882</v>
      </c>
      <c r="AE258">
        <v>8.7466507668846987</v>
      </c>
      <c r="AF258">
        <v>33.4</v>
      </c>
      <c r="AG258">
        <v>2.0874999999999999</v>
      </c>
      <c r="AH258">
        <v>2450</v>
      </c>
      <c r="AI258">
        <v>0</v>
      </c>
      <c r="AJ258">
        <v>0</v>
      </c>
      <c r="AK258">
        <v>1</v>
      </c>
      <c r="AL258">
        <v>0</v>
      </c>
      <c r="AM258">
        <v>6</v>
      </c>
      <c r="AN258">
        <v>0</v>
      </c>
      <c r="AO258">
        <v>1</v>
      </c>
      <c r="AP258">
        <v>0</v>
      </c>
      <c r="AQ258">
        <v>1</v>
      </c>
      <c r="AR258">
        <v>0</v>
      </c>
    </row>
    <row r="259" spans="1:44" x14ac:dyDescent="0.2">
      <c r="A259" s="6">
        <v>44111</v>
      </c>
      <c r="B259">
        <v>6</v>
      </c>
      <c r="C259">
        <v>0</v>
      </c>
      <c r="D259">
        <v>153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1</v>
      </c>
      <c r="K259">
        <v>0</v>
      </c>
      <c r="L259">
        <v>2</v>
      </c>
      <c r="M259">
        <v>0</v>
      </c>
      <c r="N259">
        <v>7</v>
      </c>
      <c r="O259">
        <v>0</v>
      </c>
      <c r="P259">
        <v>4</v>
      </c>
      <c r="Q259">
        <v>0</v>
      </c>
      <c r="R259">
        <v>0</v>
      </c>
      <c r="S259">
        <v>0</v>
      </c>
      <c r="T259">
        <v>3</v>
      </c>
      <c r="U259">
        <v>624</v>
      </c>
      <c r="V259">
        <v>0</v>
      </c>
      <c r="W259">
        <v>282</v>
      </c>
      <c r="X259">
        <v>57.668711656441715</v>
      </c>
      <c r="Y259">
        <v>3020</v>
      </c>
      <c r="Z259">
        <v>0</v>
      </c>
      <c r="AB259">
        <v>100</v>
      </c>
      <c r="AC259">
        <v>20</v>
      </c>
      <c r="AD259">
        <v>4.0899795501022496</v>
      </c>
      <c r="AE259">
        <v>7.7257971231593379</v>
      </c>
      <c r="AF259">
        <v>31.2</v>
      </c>
      <c r="AG259">
        <v>1.5445544554455446</v>
      </c>
      <c r="AH259">
        <v>2470</v>
      </c>
      <c r="AI259">
        <v>0</v>
      </c>
      <c r="AK259">
        <v>4</v>
      </c>
      <c r="AL259">
        <v>0</v>
      </c>
      <c r="AM259">
        <v>4</v>
      </c>
      <c r="AN259">
        <v>0</v>
      </c>
      <c r="AO259">
        <v>2</v>
      </c>
      <c r="AP259">
        <v>0</v>
      </c>
      <c r="AQ259">
        <v>0</v>
      </c>
      <c r="AR259">
        <v>0</v>
      </c>
    </row>
    <row r="260" spans="1:44" x14ac:dyDescent="0.2">
      <c r="A260" s="6">
        <v>44112</v>
      </c>
      <c r="B260">
        <v>5</v>
      </c>
      <c r="C260">
        <v>0</v>
      </c>
      <c r="D260">
        <v>16</v>
      </c>
      <c r="E260">
        <v>0</v>
      </c>
      <c r="F260">
        <v>0</v>
      </c>
      <c r="G260">
        <v>0</v>
      </c>
      <c r="H260">
        <v>1</v>
      </c>
      <c r="I260">
        <v>0</v>
      </c>
      <c r="J260">
        <v>2</v>
      </c>
      <c r="K260">
        <v>0</v>
      </c>
      <c r="L260">
        <v>1</v>
      </c>
      <c r="M260">
        <v>0</v>
      </c>
      <c r="N260">
        <v>1</v>
      </c>
      <c r="O260">
        <v>0</v>
      </c>
      <c r="P260">
        <v>5</v>
      </c>
      <c r="Q260">
        <v>0</v>
      </c>
      <c r="R260">
        <v>0</v>
      </c>
      <c r="S260">
        <v>0</v>
      </c>
      <c r="T260">
        <v>8</v>
      </c>
      <c r="U260">
        <v>632</v>
      </c>
      <c r="V260">
        <v>0</v>
      </c>
      <c r="W260">
        <v>271</v>
      </c>
      <c r="X260">
        <v>72.266666666666666</v>
      </c>
      <c r="Y260">
        <v>3291</v>
      </c>
      <c r="Z260">
        <v>5</v>
      </c>
      <c r="AA260">
        <v>100</v>
      </c>
      <c r="AB260">
        <v>0</v>
      </c>
      <c r="AC260">
        <v>36</v>
      </c>
      <c r="AD260">
        <v>9.6</v>
      </c>
      <c r="AE260">
        <v>8.3829399803021953</v>
      </c>
      <c r="AF260">
        <v>32</v>
      </c>
      <c r="AG260">
        <v>1.3675213675213675</v>
      </c>
      <c r="AH260">
        <v>2506</v>
      </c>
      <c r="AI260">
        <v>0</v>
      </c>
      <c r="AJ260">
        <v>0</v>
      </c>
      <c r="AK260">
        <v>5</v>
      </c>
      <c r="AL260">
        <v>0</v>
      </c>
      <c r="AM260">
        <v>12</v>
      </c>
      <c r="AN260">
        <v>0</v>
      </c>
      <c r="AO260">
        <v>2</v>
      </c>
      <c r="AP260">
        <v>0</v>
      </c>
      <c r="AQ260">
        <v>10</v>
      </c>
      <c r="AR260">
        <v>0</v>
      </c>
    </row>
    <row r="261" spans="1:44" x14ac:dyDescent="0.2">
      <c r="A261" s="6">
        <v>44113</v>
      </c>
      <c r="B261">
        <v>5</v>
      </c>
      <c r="C261">
        <v>0</v>
      </c>
      <c r="D261">
        <v>10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4</v>
      </c>
      <c r="K261">
        <v>0</v>
      </c>
      <c r="L261">
        <v>0</v>
      </c>
      <c r="M261">
        <v>0</v>
      </c>
      <c r="N261">
        <v>8</v>
      </c>
      <c r="O261">
        <v>0</v>
      </c>
      <c r="P261">
        <v>1</v>
      </c>
      <c r="Q261">
        <v>0</v>
      </c>
      <c r="R261">
        <v>0</v>
      </c>
      <c r="S261">
        <v>0</v>
      </c>
      <c r="T261">
        <v>10</v>
      </c>
      <c r="U261">
        <v>642</v>
      </c>
      <c r="V261">
        <v>0</v>
      </c>
      <c r="W261">
        <v>274</v>
      </c>
      <c r="X261">
        <v>77.401129943502823</v>
      </c>
      <c r="Y261">
        <v>3565</v>
      </c>
      <c r="Z261">
        <v>6</v>
      </c>
      <c r="AA261">
        <v>100</v>
      </c>
      <c r="AB261">
        <v>0</v>
      </c>
      <c r="AC261">
        <v>24</v>
      </c>
      <c r="AD261">
        <v>6.7796610169491522</v>
      </c>
      <c r="AE261">
        <v>7.8084067358345033</v>
      </c>
      <c r="AF261">
        <v>30.6</v>
      </c>
      <c r="AG261">
        <v>1.0851063829787235</v>
      </c>
      <c r="AH261">
        <v>2530</v>
      </c>
      <c r="AI261">
        <v>0</v>
      </c>
      <c r="AJ261">
        <v>0</v>
      </c>
      <c r="AK261">
        <v>5</v>
      </c>
      <c r="AL261">
        <v>0</v>
      </c>
      <c r="AM261">
        <v>10</v>
      </c>
      <c r="AN261">
        <v>0</v>
      </c>
      <c r="AO261">
        <v>2</v>
      </c>
      <c r="AP261">
        <v>0</v>
      </c>
      <c r="AQ261">
        <v>1</v>
      </c>
      <c r="AR261">
        <v>0</v>
      </c>
    </row>
    <row r="262" spans="1:44" x14ac:dyDescent="0.2">
      <c r="A262" s="6">
        <v>44114</v>
      </c>
      <c r="B262">
        <v>2</v>
      </c>
      <c r="C262">
        <v>0</v>
      </c>
      <c r="D262">
        <v>27</v>
      </c>
      <c r="E262">
        <v>0</v>
      </c>
      <c r="F262">
        <v>0</v>
      </c>
      <c r="G262">
        <v>0</v>
      </c>
      <c r="H262">
        <v>1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3</v>
      </c>
      <c r="O262">
        <v>0</v>
      </c>
      <c r="P262">
        <v>2</v>
      </c>
      <c r="Q262">
        <v>0</v>
      </c>
      <c r="R262">
        <v>0</v>
      </c>
      <c r="S262">
        <v>0</v>
      </c>
      <c r="T262">
        <v>9</v>
      </c>
      <c r="U262">
        <v>651</v>
      </c>
      <c r="V262">
        <v>0</v>
      </c>
      <c r="W262">
        <v>277</v>
      </c>
      <c r="X262">
        <v>74.064171122994651</v>
      </c>
      <c r="Y262">
        <v>3842</v>
      </c>
      <c r="Z262">
        <v>3</v>
      </c>
      <c r="AA262">
        <v>100</v>
      </c>
      <c r="AB262">
        <v>0</v>
      </c>
      <c r="AC262">
        <v>44</v>
      </c>
      <c r="AD262">
        <v>11.76470588235294</v>
      </c>
      <c r="AE262">
        <v>8.0469879727456703</v>
      </c>
      <c r="AF262">
        <v>32.6</v>
      </c>
      <c r="AG262">
        <v>0.9760479041916168</v>
      </c>
      <c r="AH262">
        <v>2574</v>
      </c>
      <c r="AI262">
        <v>0</v>
      </c>
      <c r="AJ262">
        <v>0</v>
      </c>
      <c r="AK262">
        <v>0</v>
      </c>
      <c r="AL262">
        <v>0</v>
      </c>
      <c r="AM262">
        <v>6</v>
      </c>
      <c r="AN262">
        <v>0</v>
      </c>
      <c r="AO262">
        <v>1</v>
      </c>
      <c r="AP262">
        <v>0</v>
      </c>
      <c r="AQ262">
        <v>2</v>
      </c>
      <c r="AR262">
        <v>0</v>
      </c>
    </row>
    <row r="263" spans="1:44" x14ac:dyDescent="0.2">
      <c r="A263" s="6">
        <v>44115</v>
      </c>
      <c r="B263">
        <v>3</v>
      </c>
      <c r="C263">
        <v>0</v>
      </c>
      <c r="D263">
        <v>16</v>
      </c>
      <c r="E263">
        <v>0</v>
      </c>
      <c r="F263">
        <v>0</v>
      </c>
      <c r="G263">
        <v>0</v>
      </c>
      <c r="H263">
        <v>3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1</v>
      </c>
      <c r="O263">
        <v>0</v>
      </c>
      <c r="P263">
        <v>1</v>
      </c>
      <c r="Q263">
        <v>0</v>
      </c>
      <c r="R263">
        <v>0</v>
      </c>
      <c r="S263">
        <v>0</v>
      </c>
      <c r="T263">
        <v>0</v>
      </c>
      <c r="U263">
        <v>651</v>
      </c>
      <c r="V263">
        <v>0</v>
      </c>
      <c r="W263">
        <v>488</v>
      </c>
      <c r="X263">
        <v>86.987522281639926</v>
      </c>
      <c r="Y263">
        <v>4330</v>
      </c>
      <c r="Z263">
        <v>2</v>
      </c>
      <c r="AA263">
        <v>100</v>
      </c>
      <c r="AB263">
        <v>0</v>
      </c>
      <c r="AC263">
        <v>26</v>
      </c>
      <c r="AD263">
        <v>4.6345811051693406</v>
      </c>
      <c r="AE263">
        <v>7.1976131623188619</v>
      </c>
      <c r="AF263">
        <v>30</v>
      </c>
      <c r="AG263">
        <v>0.96153846153846156</v>
      </c>
      <c r="AH263">
        <v>2600</v>
      </c>
      <c r="AI263">
        <v>0</v>
      </c>
      <c r="AJ263">
        <v>0</v>
      </c>
      <c r="AK263">
        <v>3</v>
      </c>
      <c r="AL263">
        <v>0</v>
      </c>
      <c r="AM263">
        <v>15</v>
      </c>
      <c r="AN263">
        <v>0</v>
      </c>
      <c r="AO263">
        <v>0</v>
      </c>
      <c r="AP263">
        <v>0</v>
      </c>
      <c r="AQ263">
        <v>5</v>
      </c>
      <c r="AR263">
        <v>0</v>
      </c>
    </row>
    <row r="264" spans="1:44" x14ac:dyDescent="0.2">
      <c r="A264" s="6">
        <v>44116</v>
      </c>
      <c r="B264">
        <v>2</v>
      </c>
      <c r="C264">
        <v>0</v>
      </c>
      <c r="D264">
        <v>10</v>
      </c>
      <c r="E264">
        <v>0</v>
      </c>
      <c r="F264">
        <v>0</v>
      </c>
      <c r="G264">
        <v>0</v>
      </c>
      <c r="H264">
        <v>1</v>
      </c>
      <c r="I264">
        <v>0</v>
      </c>
      <c r="J264">
        <v>12</v>
      </c>
      <c r="K264">
        <v>0</v>
      </c>
      <c r="L264">
        <v>0</v>
      </c>
      <c r="M264">
        <v>0</v>
      </c>
      <c r="N264">
        <v>141</v>
      </c>
      <c r="O264">
        <v>0</v>
      </c>
      <c r="P264">
        <v>4</v>
      </c>
      <c r="Q264">
        <v>0</v>
      </c>
      <c r="R264">
        <v>0</v>
      </c>
      <c r="S264">
        <v>0</v>
      </c>
      <c r="T264">
        <v>1</v>
      </c>
      <c r="U264">
        <v>652</v>
      </c>
      <c r="V264">
        <v>0</v>
      </c>
      <c r="W264">
        <v>291</v>
      </c>
      <c r="X264">
        <v>51.687388987566607</v>
      </c>
      <c r="Y264">
        <v>4621</v>
      </c>
      <c r="Z264">
        <v>2</v>
      </c>
      <c r="AA264">
        <v>100</v>
      </c>
      <c r="AB264">
        <v>0</v>
      </c>
      <c r="AC264">
        <v>69</v>
      </c>
      <c r="AD264">
        <v>12.255772646536411</v>
      </c>
      <c r="AE264">
        <v>7.8240992017711539</v>
      </c>
      <c r="AF264">
        <v>39.799999999999997</v>
      </c>
      <c r="AG264">
        <v>1.2437499999999999</v>
      </c>
      <c r="AH264">
        <v>2669</v>
      </c>
      <c r="AI264">
        <v>0</v>
      </c>
      <c r="AJ264">
        <v>0</v>
      </c>
      <c r="AK264">
        <v>0</v>
      </c>
      <c r="AL264">
        <v>0</v>
      </c>
      <c r="AM264">
        <v>28</v>
      </c>
      <c r="AN264">
        <v>0</v>
      </c>
      <c r="AO264">
        <v>2</v>
      </c>
      <c r="AP264">
        <v>0</v>
      </c>
      <c r="AQ264">
        <v>2</v>
      </c>
      <c r="AR264">
        <v>0</v>
      </c>
    </row>
    <row r="265" spans="1:44" x14ac:dyDescent="0.2">
      <c r="A265" s="6">
        <v>44117</v>
      </c>
      <c r="B265">
        <v>10</v>
      </c>
      <c r="C265">
        <v>0</v>
      </c>
      <c r="D265">
        <v>60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2</v>
      </c>
      <c r="K265">
        <v>0</v>
      </c>
      <c r="L265">
        <v>1</v>
      </c>
      <c r="M265">
        <v>0</v>
      </c>
      <c r="N265">
        <v>23</v>
      </c>
      <c r="O265">
        <v>0</v>
      </c>
      <c r="P265">
        <v>16</v>
      </c>
      <c r="Q265">
        <v>0</v>
      </c>
      <c r="R265">
        <v>0</v>
      </c>
      <c r="S265">
        <v>0</v>
      </c>
      <c r="T265">
        <v>0</v>
      </c>
      <c r="U265">
        <v>652</v>
      </c>
      <c r="V265">
        <v>0</v>
      </c>
      <c r="W265">
        <v>443</v>
      </c>
      <c r="X265">
        <v>67.121212121212125</v>
      </c>
      <c r="Y265">
        <v>5064</v>
      </c>
      <c r="Z265">
        <v>4</v>
      </c>
      <c r="AA265">
        <v>100</v>
      </c>
      <c r="AB265">
        <v>0</v>
      </c>
      <c r="AC265">
        <v>76</v>
      </c>
      <c r="AD265">
        <v>11.515151515151516</v>
      </c>
      <c r="AE265">
        <v>8.6628359594659425</v>
      </c>
      <c r="AF265">
        <v>47.8</v>
      </c>
      <c r="AG265">
        <v>1.5620915032679736</v>
      </c>
      <c r="AH265">
        <v>2745</v>
      </c>
      <c r="AI265">
        <v>0</v>
      </c>
      <c r="AJ265">
        <v>0</v>
      </c>
      <c r="AK265">
        <v>0</v>
      </c>
      <c r="AL265">
        <v>0</v>
      </c>
      <c r="AM265">
        <v>10</v>
      </c>
      <c r="AN265">
        <v>0</v>
      </c>
      <c r="AO265">
        <v>0</v>
      </c>
      <c r="AP265">
        <v>0</v>
      </c>
      <c r="AQ265">
        <v>19</v>
      </c>
      <c r="AR265">
        <v>0</v>
      </c>
    </row>
    <row r="266" spans="1:44" x14ac:dyDescent="0.2">
      <c r="A266" s="6">
        <v>44118</v>
      </c>
      <c r="B266">
        <v>3</v>
      </c>
      <c r="C266">
        <v>0</v>
      </c>
      <c r="D266">
        <v>113</v>
      </c>
      <c r="E266">
        <v>0</v>
      </c>
      <c r="F266">
        <v>0</v>
      </c>
      <c r="G266">
        <v>0</v>
      </c>
      <c r="H266">
        <v>2</v>
      </c>
      <c r="I266">
        <v>0</v>
      </c>
      <c r="J266">
        <v>1</v>
      </c>
      <c r="K266">
        <v>0</v>
      </c>
      <c r="L266">
        <v>0</v>
      </c>
      <c r="M266">
        <v>0</v>
      </c>
      <c r="N266">
        <v>17</v>
      </c>
      <c r="O266">
        <v>0</v>
      </c>
      <c r="P266">
        <v>3</v>
      </c>
      <c r="Q266">
        <v>0</v>
      </c>
      <c r="R266">
        <v>0</v>
      </c>
      <c r="S266">
        <v>0</v>
      </c>
      <c r="T266">
        <v>3</v>
      </c>
      <c r="U266">
        <v>655</v>
      </c>
      <c r="V266">
        <v>0</v>
      </c>
      <c r="W266">
        <v>429</v>
      </c>
      <c r="X266">
        <v>65</v>
      </c>
      <c r="Y266">
        <v>5493</v>
      </c>
      <c r="Z266">
        <v>4</v>
      </c>
      <c r="AA266">
        <v>100</v>
      </c>
      <c r="AB266">
        <v>0</v>
      </c>
      <c r="AC266">
        <v>68</v>
      </c>
      <c r="AD266">
        <v>10.303030303030303</v>
      </c>
      <c r="AE266">
        <v>9.5504146384556652</v>
      </c>
      <c r="AF266">
        <v>56.6</v>
      </c>
      <c r="AG266">
        <v>1.7361963190184049</v>
      </c>
      <c r="AH266">
        <v>2813</v>
      </c>
      <c r="AI266">
        <v>0</v>
      </c>
      <c r="AJ266">
        <v>0</v>
      </c>
      <c r="AK266">
        <v>0</v>
      </c>
      <c r="AL266">
        <v>0</v>
      </c>
      <c r="AM266">
        <v>12</v>
      </c>
      <c r="AN266">
        <v>0</v>
      </c>
      <c r="AO266">
        <v>1</v>
      </c>
      <c r="AP266">
        <v>0</v>
      </c>
      <c r="AQ266">
        <v>8</v>
      </c>
      <c r="AR266">
        <v>0</v>
      </c>
    </row>
    <row r="267" spans="1:44" x14ac:dyDescent="0.2">
      <c r="A267" s="6">
        <v>44119</v>
      </c>
      <c r="B267">
        <v>0</v>
      </c>
      <c r="C267">
        <v>0</v>
      </c>
      <c r="D267">
        <v>31</v>
      </c>
      <c r="E267">
        <v>0</v>
      </c>
      <c r="F267">
        <v>2</v>
      </c>
      <c r="G267">
        <v>0</v>
      </c>
      <c r="H267">
        <v>2</v>
      </c>
      <c r="I267">
        <v>0</v>
      </c>
      <c r="J267">
        <v>11</v>
      </c>
      <c r="K267">
        <v>0</v>
      </c>
      <c r="L267">
        <v>0</v>
      </c>
      <c r="M267">
        <v>0</v>
      </c>
      <c r="N267">
        <v>16</v>
      </c>
      <c r="O267">
        <v>0</v>
      </c>
      <c r="P267">
        <v>52</v>
      </c>
      <c r="Q267">
        <v>0</v>
      </c>
      <c r="R267">
        <v>0</v>
      </c>
      <c r="S267">
        <v>0</v>
      </c>
      <c r="T267">
        <v>4</v>
      </c>
      <c r="U267">
        <v>659</v>
      </c>
      <c r="V267">
        <v>0</v>
      </c>
      <c r="W267">
        <v>304</v>
      </c>
      <c r="X267">
        <v>51.612903225806448</v>
      </c>
      <c r="Y267">
        <v>5797</v>
      </c>
      <c r="Z267">
        <v>3</v>
      </c>
      <c r="AA267">
        <v>100</v>
      </c>
      <c r="AB267">
        <v>0</v>
      </c>
      <c r="AC267">
        <v>150</v>
      </c>
      <c r="AD267">
        <v>25.466893039049239</v>
      </c>
      <c r="AE267">
        <v>11.817113644034126</v>
      </c>
      <c r="AF267">
        <v>77.8</v>
      </c>
      <c r="AG267">
        <v>2.5933333333333333</v>
      </c>
      <c r="AH267">
        <v>2963</v>
      </c>
      <c r="AI267">
        <v>0</v>
      </c>
      <c r="AJ267">
        <v>0</v>
      </c>
      <c r="AK267">
        <v>0</v>
      </c>
      <c r="AL267">
        <v>0</v>
      </c>
      <c r="AM267">
        <v>10</v>
      </c>
      <c r="AN267">
        <v>0</v>
      </c>
      <c r="AO267">
        <v>1</v>
      </c>
      <c r="AP267">
        <v>0</v>
      </c>
      <c r="AQ267">
        <v>6</v>
      </c>
      <c r="AR267">
        <v>0</v>
      </c>
    </row>
    <row r="268" spans="1:44" x14ac:dyDescent="0.2">
      <c r="A268" s="6">
        <v>44120</v>
      </c>
      <c r="B268">
        <v>5</v>
      </c>
      <c r="C268">
        <v>0</v>
      </c>
      <c r="D268">
        <v>7</v>
      </c>
      <c r="E268">
        <v>0</v>
      </c>
      <c r="F268">
        <v>0</v>
      </c>
      <c r="G268">
        <v>0</v>
      </c>
      <c r="H268">
        <v>3</v>
      </c>
      <c r="I268">
        <v>0</v>
      </c>
      <c r="J268">
        <v>1</v>
      </c>
      <c r="K268">
        <v>0</v>
      </c>
      <c r="L268">
        <v>1</v>
      </c>
      <c r="M268">
        <v>0</v>
      </c>
      <c r="N268">
        <v>33</v>
      </c>
      <c r="O268">
        <v>0</v>
      </c>
      <c r="P268">
        <v>9</v>
      </c>
      <c r="Q268">
        <v>0</v>
      </c>
      <c r="R268">
        <v>0</v>
      </c>
      <c r="S268">
        <v>0</v>
      </c>
      <c r="T268">
        <v>0</v>
      </c>
      <c r="U268">
        <v>659</v>
      </c>
      <c r="V268">
        <v>0</v>
      </c>
      <c r="W268">
        <v>489</v>
      </c>
      <c r="X268">
        <v>77.742448330683629</v>
      </c>
      <c r="Y268">
        <v>6286</v>
      </c>
      <c r="Z268">
        <v>5</v>
      </c>
      <c r="AA268">
        <v>83.333333333333343</v>
      </c>
      <c r="AB268">
        <v>16.666666666666657</v>
      </c>
      <c r="AC268">
        <v>50</v>
      </c>
      <c r="AD268">
        <v>7.9491255961844196</v>
      </c>
      <c r="AE268">
        <v>11.984180012496308</v>
      </c>
      <c r="AF268">
        <v>82.6</v>
      </c>
      <c r="AG268">
        <v>2.0753768844221105</v>
      </c>
      <c r="AH268">
        <v>3013</v>
      </c>
      <c r="AI268">
        <v>0</v>
      </c>
      <c r="AJ268">
        <v>0</v>
      </c>
      <c r="AK268">
        <v>0</v>
      </c>
      <c r="AL268">
        <v>0</v>
      </c>
      <c r="AM268">
        <v>10</v>
      </c>
      <c r="AN268">
        <v>1</v>
      </c>
      <c r="AO268">
        <v>2</v>
      </c>
      <c r="AP268">
        <v>0</v>
      </c>
      <c r="AQ268">
        <v>19</v>
      </c>
      <c r="AR268">
        <v>0</v>
      </c>
    </row>
    <row r="269" spans="1:44" x14ac:dyDescent="0.2">
      <c r="A269" s="6">
        <v>44121</v>
      </c>
      <c r="B269">
        <v>2</v>
      </c>
      <c r="C269">
        <v>0</v>
      </c>
      <c r="D269">
        <v>38</v>
      </c>
      <c r="E269">
        <v>0</v>
      </c>
      <c r="F269">
        <v>0</v>
      </c>
      <c r="G269">
        <v>0</v>
      </c>
      <c r="H269">
        <v>1</v>
      </c>
      <c r="I269">
        <v>0</v>
      </c>
      <c r="J269">
        <v>1</v>
      </c>
      <c r="K269">
        <v>0</v>
      </c>
      <c r="L269">
        <v>0</v>
      </c>
      <c r="M269">
        <v>0</v>
      </c>
      <c r="N269">
        <v>189</v>
      </c>
      <c r="O269">
        <v>0</v>
      </c>
      <c r="P269">
        <v>4</v>
      </c>
      <c r="Q269">
        <v>0</v>
      </c>
      <c r="R269">
        <v>0</v>
      </c>
      <c r="S269">
        <v>0</v>
      </c>
      <c r="T269">
        <v>4</v>
      </c>
      <c r="U269">
        <v>663</v>
      </c>
      <c r="V269">
        <v>0</v>
      </c>
      <c r="W269">
        <v>451</v>
      </c>
      <c r="X269">
        <v>51.898734177215189</v>
      </c>
      <c r="Y269">
        <v>6737</v>
      </c>
      <c r="Z269">
        <v>4</v>
      </c>
      <c r="AA269">
        <v>100</v>
      </c>
      <c r="AB269">
        <v>0</v>
      </c>
      <c r="AC269">
        <v>159</v>
      </c>
      <c r="AD269">
        <v>18.296892980437285</v>
      </c>
      <c r="AE269">
        <v>12.917349597936932</v>
      </c>
      <c r="AF269">
        <v>100.6</v>
      </c>
      <c r="AG269">
        <v>2.1046025104602513</v>
      </c>
      <c r="AH269">
        <v>3172</v>
      </c>
      <c r="AI269">
        <v>0</v>
      </c>
      <c r="AJ269">
        <v>0</v>
      </c>
      <c r="AK269">
        <v>3</v>
      </c>
      <c r="AL269">
        <v>0</v>
      </c>
      <c r="AM269">
        <v>15</v>
      </c>
      <c r="AN269">
        <v>0</v>
      </c>
      <c r="AO269">
        <v>2</v>
      </c>
      <c r="AP269">
        <v>0</v>
      </c>
      <c r="AQ269">
        <v>0</v>
      </c>
      <c r="AR269">
        <v>0</v>
      </c>
    </row>
    <row r="270" spans="1:44" x14ac:dyDescent="0.2">
      <c r="A270" s="6">
        <v>44122</v>
      </c>
      <c r="B270">
        <v>1</v>
      </c>
      <c r="C270">
        <v>0</v>
      </c>
      <c r="D270">
        <v>9</v>
      </c>
      <c r="E270">
        <v>0</v>
      </c>
      <c r="F270">
        <v>0</v>
      </c>
      <c r="G270">
        <v>0</v>
      </c>
      <c r="H270">
        <v>1</v>
      </c>
      <c r="I270">
        <v>0</v>
      </c>
      <c r="J270">
        <v>3</v>
      </c>
      <c r="K270">
        <v>0</v>
      </c>
      <c r="L270">
        <v>0</v>
      </c>
      <c r="M270">
        <v>0</v>
      </c>
      <c r="N270">
        <v>45</v>
      </c>
      <c r="O270">
        <v>0</v>
      </c>
      <c r="P270">
        <v>10</v>
      </c>
      <c r="Q270">
        <v>0</v>
      </c>
      <c r="R270">
        <v>0</v>
      </c>
      <c r="S270">
        <v>0</v>
      </c>
      <c r="T270">
        <v>5</v>
      </c>
      <c r="U270">
        <v>668</v>
      </c>
      <c r="V270">
        <v>0</v>
      </c>
      <c r="W270">
        <v>702</v>
      </c>
      <c r="X270">
        <v>80.597014925373131</v>
      </c>
      <c r="Y270">
        <v>7439</v>
      </c>
      <c r="Z270">
        <v>6</v>
      </c>
      <c r="AA270">
        <v>85.714285714285708</v>
      </c>
      <c r="AB270">
        <v>0</v>
      </c>
      <c r="AC270">
        <v>77</v>
      </c>
      <c r="AD270">
        <v>8.8404133180252593</v>
      </c>
      <c r="AE270">
        <v>13.51818277120206</v>
      </c>
      <c r="AF270">
        <v>100.8</v>
      </c>
      <c r="AG270">
        <v>1.7809187279151943</v>
      </c>
      <c r="AH270">
        <v>3249</v>
      </c>
      <c r="AI270">
        <v>1</v>
      </c>
      <c r="AJ270">
        <v>14.285714285714285</v>
      </c>
      <c r="AK270">
        <v>2</v>
      </c>
      <c r="AL270">
        <v>0</v>
      </c>
      <c r="AM270">
        <v>7</v>
      </c>
      <c r="AN270">
        <v>0</v>
      </c>
      <c r="AO270">
        <v>0</v>
      </c>
      <c r="AP270">
        <v>0</v>
      </c>
      <c r="AQ270">
        <v>9</v>
      </c>
      <c r="AR270">
        <v>0</v>
      </c>
    </row>
    <row r="271" spans="1:44" x14ac:dyDescent="0.2">
      <c r="A271" s="6">
        <v>44123</v>
      </c>
      <c r="B271">
        <v>2</v>
      </c>
      <c r="C271">
        <v>0</v>
      </c>
      <c r="D271">
        <v>3</v>
      </c>
      <c r="E271">
        <v>0</v>
      </c>
      <c r="F271">
        <v>0</v>
      </c>
      <c r="G271">
        <v>0</v>
      </c>
      <c r="H271">
        <v>16</v>
      </c>
      <c r="I271">
        <v>0</v>
      </c>
      <c r="J271">
        <v>4</v>
      </c>
      <c r="K271">
        <v>0</v>
      </c>
      <c r="L271">
        <v>1</v>
      </c>
      <c r="M271">
        <v>0</v>
      </c>
      <c r="N271">
        <v>26</v>
      </c>
      <c r="O271">
        <v>0</v>
      </c>
      <c r="P271">
        <v>18</v>
      </c>
      <c r="Q271">
        <v>0</v>
      </c>
      <c r="R271">
        <v>0</v>
      </c>
      <c r="S271">
        <v>0</v>
      </c>
      <c r="T271">
        <v>0</v>
      </c>
      <c r="U271">
        <v>668</v>
      </c>
      <c r="V271">
        <v>0</v>
      </c>
      <c r="W271">
        <v>643</v>
      </c>
      <c r="X271">
        <v>74.335260115606943</v>
      </c>
      <c r="Y271">
        <v>8082</v>
      </c>
      <c r="Z271">
        <v>3</v>
      </c>
      <c r="AA271">
        <v>100</v>
      </c>
      <c r="AB271">
        <v>0</v>
      </c>
      <c r="AC271">
        <v>107</v>
      </c>
      <c r="AD271">
        <v>12.369942196531792</v>
      </c>
      <c r="AE271">
        <v>13.534492706915687</v>
      </c>
      <c r="AF271">
        <v>108.6</v>
      </c>
      <c r="AG271">
        <v>1.3958868894601542</v>
      </c>
      <c r="AH271">
        <v>3356</v>
      </c>
      <c r="AI271">
        <v>0</v>
      </c>
      <c r="AJ271">
        <v>0</v>
      </c>
      <c r="AK271">
        <v>1</v>
      </c>
      <c r="AL271">
        <v>0</v>
      </c>
      <c r="AM271">
        <v>7</v>
      </c>
      <c r="AN271">
        <v>0</v>
      </c>
      <c r="AO271">
        <v>3</v>
      </c>
      <c r="AP271">
        <v>0</v>
      </c>
      <c r="AQ271">
        <v>34</v>
      </c>
      <c r="AR271">
        <v>0</v>
      </c>
    </row>
    <row r="272" spans="1:44" x14ac:dyDescent="0.2">
      <c r="A272" s="6">
        <v>44124</v>
      </c>
      <c r="B272">
        <v>1</v>
      </c>
      <c r="C272">
        <v>0</v>
      </c>
      <c r="D272">
        <v>17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6</v>
      </c>
      <c r="K272">
        <v>0</v>
      </c>
      <c r="L272">
        <v>0</v>
      </c>
      <c r="M272">
        <v>0</v>
      </c>
      <c r="N272">
        <v>8</v>
      </c>
      <c r="O272">
        <v>0</v>
      </c>
      <c r="P272">
        <v>9</v>
      </c>
      <c r="Q272">
        <v>0</v>
      </c>
      <c r="R272">
        <v>0</v>
      </c>
      <c r="S272">
        <v>0</v>
      </c>
      <c r="T272">
        <v>1</v>
      </c>
      <c r="U272">
        <v>669</v>
      </c>
      <c r="V272">
        <v>0</v>
      </c>
      <c r="W272">
        <v>673</v>
      </c>
      <c r="X272">
        <v>78.074245939675166</v>
      </c>
      <c r="Y272">
        <v>8755</v>
      </c>
      <c r="Z272">
        <v>3</v>
      </c>
      <c r="AA272">
        <v>100</v>
      </c>
      <c r="AB272">
        <v>0</v>
      </c>
      <c r="AC272">
        <v>132</v>
      </c>
      <c r="AD272">
        <v>15.31322505800464</v>
      </c>
      <c r="AE272">
        <v>14.077074641608991</v>
      </c>
      <c r="AF272">
        <v>105</v>
      </c>
      <c r="AG272">
        <v>1.2711864406779663</v>
      </c>
      <c r="AH272">
        <v>3488</v>
      </c>
      <c r="AI272">
        <v>0</v>
      </c>
      <c r="AJ272">
        <v>0</v>
      </c>
      <c r="AK272">
        <v>0</v>
      </c>
      <c r="AL272">
        <v>0</v>
      </c>
      <c r="AM272">
        <v>7</v>
      </c>
      <c r="AN272">
        <v>0</v>
      </c>
      <c r="AO272">
        <v>1</v>
      </c>
      <c r="AP272">
        <v>0</v>
      </c>
      <c r="AQ272">
        <v>6</v>
      </c>
      <c r="AR272">
        <v>0</v>
      </c>
    </row>
    <row r="273" spans="1:44" x14ac:dyDescent="0.2">
      <c r="A273" s="6">
        <v>44125</v>
      </c>
      <c r="B273">
        <v>0</v>
      </c>
      <c r="C273">
        <v>0</v>
      </c>
      <c r="D273">
        <v>7</v>
      </c>
      <c r="E273">
        <v>0</v>
      </c>
      <c r="F273">
        <v>1</v>
      </c>
      <c r="G273">
        <v>0</v>
      </c>
      <c r="H273">
        <v>3</v>
      </c>
      <c r="I273">
        <v>0</v>
      </c>
      <c r="J273">
        <v>9</v>
      </c>
      <c r="K273">
        <v>0</v>
      </c>
      <c r="L273">
        <v>1</v>
      </c>
      <c r="M273">
        <v>0</v>
      </c>
      <c r="N273">
        <v>12</v>
      </c>
      <c r="O273">
        <v>0</v>
      </c>
      <c r="P273">
        <v>7</v>
      </c>
      <c r="Q273">
        <v>0</v>
      </c>
      <c r="R273">
        <v>0</v>
      </c>
      <c r="S273">
        <v>0</v>
      </c>
      <c r="T273">
        <v>0</v>
      </c>
      <c r="U273">
        <v>669</v>
      </c>
      <c r="V273">
        <v>0</v>
      </c>
      <c r="W273">
        <v>535</v>
      </c>
      <c r="X273">
        <v>73.087431693989075</v>
      </c>
      <c r="Y273">
        <v>9290</v>
      </c>
      <c r="Z273">
        <v>5</v>
      </c>
      <c r="AA273">
        <v>83.333333333333343</v>
      </c>
      <c r="AB273">
        <v>16.666666666666657</v>
      </c>
      <c r="AC273">
        <v>116</v>
      </c>
      <c r="AD273">
        <v>15.846994535519126</v>
      </c>
      <c r="AE273">
        <v>14.869069531964538</v>
      </c>
      <c r="AF273">
        <v>118.2</v>
      </c>
      <c r="AG273">
        <v>1.1749502982107356</v>
      </c>
      <c r="AH273">
        <v>3604</v>
      </c>
      <c r="AI273">
        <v>0</v>
      </c>
      <c r="AJ273">
        <v>0</v>
      </c>
      <c r="AK273">
        <v>0</v>
      </c>
      <c r="AL273">
        <v>0</v>
      </c>
      <c r="AM273">
        <v>26</v>
      </c>
      <c r="AN273">
        <v>0</v>
      </c>
      <c r="AO273">
        <v>6</v>
      </c>
      <c r="AP273">
        <v>0</v>
      </c>
      <c r="AQ273">
        <v>9</v>
      </c>
      <c r="AR273">
        <v>1</v>
      </c>
    </row>
    <row r="274" spans="1:44" x14ac:dyDescent="0.2">
      <c r="A274" s="6">
        <v>44126</v>
      </c>
      <c r="B274">
        <v>1</v>
      </c>
      <c r="C274">
        <v>0</v>
      </c>
      <c r="D274">
        <v>3</v>
      </c>
      <c r="E274">
        <v>1</v>
      </c>
      <c r="F274">
        <v>3</v>
      </c>
      <c r="G274">
        <v>0</v>
      </c>
      <c r="H274">
        <v>3</v>
      </c>
      <c r="I274">
        <v>0</v>
      </c>
      <c r="J274">
        <v>38</v>
      </c>
      <c r="K274">
        <v>0</v>
      </c>
      <c r="L274">
        <v>2</v>
      </c>
      <c r="M274">
        <v>0</v>
      </c>
      <c r="N274">
        <v>10</v>
      </c>
      <c r="O274">
        <v>0</v>
      </c>
      <c r="P274">
        <v>14</v>
      </c>
      <c r="Q274">
        <v>0</v>
      </c>
      <c r="R274">
        <v>0</v>
      </c>
      <c r="S274">
        <v>0</v>
      </c>
      <c r="T274">
        <v>1</v>
      </c>
      <c r="U274">
        <v>670</v>
      </c>
      <c r="V274">
        <v>0</v>
      </c>
      <c r="W274">
        <v>578</v>
      </c>
      <c r="X274">
        <v>68.240850059031871</v>
      </c>
      <c r="Y274">
        <v>9868</v>
      </c>
      <c r="Z274">
        <v>4</v>
      </c>
      <c r="AA274">
        <v>80</v>
      </c>
      <c r="AB274">
        <v>20</v>
      </c>
      <c r="AC274">
        <v>137</v>
      </c>
      <c r="AD274">
        <v>16.174734356552538</v>
      </c>
      <c r="AE274">
        <v>13.541618291607865</v>
      </c>
      <c r="AF274">
        <v>113.8</v>
      </c>
      <c r="AG274">
        <v>1.128968253968254</v>
      </c>
      <c r="AH274">
        <v>3741</v>
      </c>
      <c r="AI274">
        <v>0</v>
      </c>
      <c r="AJ274">
        <v>0</v>
      </c>
      <c r="AK274">
        <v>1</v>
      </c>
      <c r="AL274">
        <v>0</v>
      </c>
      <c r="AM274">
        <v>23</v>
      </c>
      <c r="AN274">
        <v>0</v>
      </c>
      <c r="AO274">
        <v>4</v>
      </c>
      <c r="AP274">
        <v>0</v>
      </c>
      <c r="AQ274">
        <v>29</v>
      </c>
      <c r="AR274">
        <v>0</v>
      </c>
    </row>
    <row r="275" spans="1:44" x14ac:dyDescent="0.2">
      <c r="A275" s="6">
        <v>44127</v>
      </c>
      <c r="B275">
        <v>4</v>
      </c>
      <c r="C275">
        <v>0</v>
      </c>
      <c r="D275">
        <v>1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37</v>
      </c>
      <c r="K275">
        <v>0</v>
      </c>
      <c r="L275">
        <v>1</v>
      </c>
      <c r="M275">
        <v>0</v>
      </c>
      <c r="N275">
        <v>39</v>
      </c>
      <c r="O275">
        <v>0</v>
      </c>
      <c r="P275">
        <v>4</v>
      </c>
      <c r="Q275">
        <v>0</v>
      </c>
      <c r="R275">
        <v>0</v>
      </c>
      <c r="S275">
        <v>0</v>
      </c>
      <c r="T275">
        <v>2</v>
      </c>
      <c r="U275">
        <v>672</v>
      </c>
      <c r="V275">
        <v>0</v>
      </c>
      <c r="W275">
        <v>528</v>
      </c>
      <c r="X275">
        <v>74.366197183098592</v>
      </c>
      <c r="Y275">
        <v>10396</v>
      </c>
      <c r="Z275">
        <v>8</v>
      </c>
      <c r="AA275">
        <v>80</v>
      </c>
      <c r="AB275">
        <v>20</v>
      </c>
      <c r="AC275">
        <v>62</v>
      </c>
      <c r="AD275">
        <v>8.7323943661971821</v>
      </c>
      <c r="AE275">
        <v>13.653513830181117</v>
      </c>
      <c r="AF275">
        <v>110.8</v>
      </c>
      <c r="AG275">
        <v>1.0202578268876612</v>
      </c>
      <c r="AH275">
        <v>3803</v>
      </c>
      <c r="AI275">
        <v>0</v>
      </c>
      <c r="AJ275">
        <v>0</v>
      </c>
      <c r="AK275">
        <v>2</v>
      </c>
      <c r="AL275">
        <v>0</v>
      </c>
      <c r="AM275">
        <v>11</v>
      </c>
      <c r="AN275">
        <v>0</v>
      </c>
      <c r="AO275">
        <v>0</v>
      </c>
      <c r="AP275">
        <v>0</v>
      </c>
      <c r="AQ275">
        <v>19</v>
      </c>
      <c r="AR275">
        <v>1</v>
      </c>
    </row>
    <row r="276" spans="1:44" x14ac:dyDescent="0.2">
      <c r="A276" s="6">
        <v>44128</v>
      </c>
      <c r="B276">
        <v>7</v>
      </c>
      <c r="C276">
        <v>0</v>
      </c>
      <c r="D276">
        <v>76</v>
      </c>
      <c r="E276">
        <v>0</v>
      </c>
      <c r="F276">
        <v>0</v>
      </c>
      <c r="G276">
        <v>0</v>
      </c>
      <c r="H276">
        <v>3</v>
      </c>
      <c r="I276">
        <v>0</v>
      </c>
      <c r="J276">
        <v>96</v>
      </c>
      <c r="K276">
        <v>0</v>
      </c>
      <c r="L276">
        <v>0</v>
      </c>
      <c r="M276">
        <v>0</v>
      </c>
      <c r="N276">
        <v>23</v>
      </c>
      <c r="O276">
        <v>1</v>
      </c>
      <c r="P276">
        <v>10</v>
      </c>
      <c r="Q276">
        <v>0</v>
      </c>
      <c r="R276">
        <v>0</v>
      </c>
      <c r="S276">
        <v>0</v>
      </c>
      <c r="T276">
        <v>8</v>
      </c>
      <c r="U276">
        <v>680</v>
      </c>
      <c r="V276">
        <v>0</v>
      </c>
      <c r="W276">
        <v>889</v>
      </c>
      <c r="X276">
        <v>72.394136807817588</v>
      </c>
      <c r="Y276">
        <v>11285</v>
      </c>
      <c r="Z276">
        <v>6</v>
      </c>
      <c r="AA276">
        <v>85.714285714285708</v>
      </c>
      <c r="AB276">
        <v>14.285714285714292</v>
      </c>
      <c r="AC276">
        <v>76</v>
      </c>
      <c r="AD276">
        <v>6.1889250814332248</v>
      </c>
      <c r="AE276">
        <v>11.923804130323393</v>
      </c>
      <c r="AF276">
        <v>104.6</v>
      </c>
      <c r="AG276">
        <v>0.99619047619047618</v>
      </c>
      <c r="AH276">
        <v>3879</v>
      </c>
      <c r="AI276">
        <v>0</v>
      </c>
      <c r="AJ276">
        <v>0</v>
      </c>
      <c r="AK276">
        <v>0</v>
      </c>
      <c r="AL276">
        <v>0</v>
      </c>
      <c r="AM276">
        <v>19</v>
      </c>
      <c r="AN276">
        <v>0</v>
      </c>
      <c r="AO276">
        <v>0</v>
      </c>
      <c r="AP276">
        <v>0</v>
      </c>
      <c r="AQ276">
        <v>21</v>
      </c>
      <c r="AR276">
        <v>0</v>
      </c>
    </row>
    <row r="277" spans="1:44" x14ac:dyDescent="0.2">
      <c r="A277" s="6">
        <v>44129</v>
      </c>
      <c r="B277">
        <v>15</v>
      </c>
      <c r="C277">
        <v>0</v>
      </c>
      <c r="D277">
        <v>1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22</v>
      </c>
      <c r="K277">
        <v>0</v>
      </c>
      <c r="L277">
        <v>0</v>
      </c>
      <c r="M277">
        <v>0</v>
      </c>
      <c r="N277">
        <v>97</v>
      </c>
      <c r="O277">
        <v>0</v>
      </c>
      <c r="P277">
        <v>6</v>
      </c>
      <c r="Q277">
        <v>0</v>
      </c>
      <c r="R277">
        <v>0</v>
      </c>
      <c r="S277">
        <v>0</v>
      </c>
      <c r="T277">
        <v>16</v>
      </c>
      <c r="U277">
        <v>696</v>
      </c>
      <c r="V277">
        <v>0</v>
      </c>
      <c r="W277">
        <v>533</v>
      </c>
      <c r="X277">
        <v>64.763061968408266</v>
      </c>
      <c r="Y277">
        <v>11818</v>
      </c>
      <c r="Z277">
        <v>8</v>
      </c>
      <c r="AA277">
        <v>100</v>
      </c>
      <c r="AB277">
        <v>0</v>
      </c>
      <c r="AC277">
        <v>88</v>
      </c>
      <c r="AD277">
        <v>10.69258809234508</v>
      </c>
      <c r="AE277">
        <v>12.188400526654798</v>
      </c>
      <c r="AF277">
        <v>95.8</v>
      </c>
      <c r="AG277">
        <v>0.81049069373942462</v>
      </c>
      <c r="AH277">
        <v>3967</v>
      </c>
      <c r="AI277">
        <v>0</v>
      </c>
      <c r="AJ277">
        <v>0</v>
      </c>
      <c r="AK277">
        <v>7</v>
      </c>
      <c r="AL277">
        <v>0</v>
      </c>
      <c r="AM277">
        <v>10</v>
      </c>
      <c r="AN277">
        <v>0</v>
      </c>
      <c r="AO277">
        <v>1</v>
      </c>
      <c r="AP277">
        <v>0</v>
      </c>
      <c r="AQ277">
        <v>26</v>
      </c>
      <c r="AR277">
        <v>0</v>
      </c>
    </row>
    <row r="278" spans="1:44" x14ac:dyDescent="0.2">
      <c r="A278" s="6">
        <v>44130</v>
      </c>
      <c r="B278">
        <v>4</v>
      </c>
      <c r="C278">
        <v>0</v>
      </c>
      <c r="D278">
        <v>3</v>
      </c>
      <c r="E278">
        <v>0</v>
      </c>
      <c r="F278">
        <v>0</v>
      </c>
      <c r="G278">
        <v>0</v>
      </c>
      <c r="H278">
        <v>2</v>
      </c>
      <c r="I278">
        <v>0</v>
      </c>
      <c r="J278">
        <v>25</v>
      </c>
      <c r="K278">
        <v>0</v>
      </c>
      <c r="L278">
        <v>0</v>
      </c>
      <c r="M278">
        <v>0</v>
      </c>
      <c r="N278">
        <v>61</v>
      </c>
      <c r="O278">
        <v>0</v>
      </c>
      <c r="P278">
        <v>8</v>
      </c>
      <c r="Q278">
        <v>0</v>
      </c>
      <c r="R278">
        <v>0</v>
      </c>
      <c r="S278">
        <v>0</v>
      </c>
      <c r="T278">
        <v>7</v>
      </c>
      <c r="U278">
        <v>703</v>
      </c>
      <c r="V278">
        <v>0</v>
      </c>
      <c r="W278">
        <v>927</v>
      </c>
      <c r="X278">
        <v>74.758064516129025</v>
      </c>
      <c r="Y278">
        <v>12745</v>
      </c>
      <c r="Z278">
        <v>7</v>
      </c>
      <c r="AA278">
        <v>100</v>
      </c>
      <c r="AB278">
        <v>0</v>
      </c>
      <c r="AC278">
        <v>177</v>
      </c>
      <c r="AD278">
        <v>14.274193548387096</v>
      </c>
      <c r="AE278">
        <v>12.4604364340627</v>
      </c>
      <c r="AF278">
        <v>108</v>
      </c>
      <c r="AG278">
        <v>0.94903339191564151</v>
      </c>
      <c r="AH278">
        <v>4144</v>
      </c>
      <c r="AI278">
        <v>0</v>
      </c>
      <c r="AJ278">
        <v>0</v>
      </c>
      <c r="AK278">
        <v>3</v>
      </c>
      <c r="AL278">
        <v>0</v>
      </c>
      <c r="AM278">
        <v>17</v>
      </c>
      <c r="AN278">
        <v>0</v>
      </c>
      <c r="AO278">
        <v>0</v>
      </c>
      <c r="AP278">
        <v>0</v>
      </c>
      <c r="AQ278">
        <v>6</v>
      </c>
      <c r="AR278">
        <v>0</v>
      </c>
    </row>
    <row r="279" spans="1:44" x14ac:dyDescent="0.2">
      <c r="A279" s="6">
        <v>44131</v>
      </c>
      <c r="B279">
        <v>8</v>
      </c>
      <c r="C279">
        <v>0</v>
      </c>
      <c r="D279">
        <v>4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155</v>
      </c>
      <c r="K279">
        <v>0</v>
      </c>
      <c r="L279">
        <v>0</v>
      </c>
      <c r="M279">
        <v>0</v>
      </c>
      <c r="N279">
        <v>13</v>
      </c>
      <c r="O279">
        <v>0</v>
      </c>
      <c r="P279">
        <v>11</v>
      </c>
      <c r="Q279">
        <v>0</v>
      </c>
      <c r="R279">
        <v>0</v>
      </c>
      <c r="S279">
        <v>0</v>
      </c>
      <c r="T279">
        <v>16</v>
      </c>
      <c r="U279">
        <v>719</v>
      </c>
      <c r="V279">
        <v>0</v>
      </c>
      <c r="W279">
        <v>410</v>
      </c>
      <c r="X279">
        <v>49.101796407185624</v>
      </c>
      <c r="Y279">
        <v>13155</v>
      </c>
      <c r="Z279">
        <v>2</v>
      </c>
      <c r="AA279">
        <v>100</v>
      </c>
      <c r="AB279">
        <v>0</v>
      </c>
      <c r="AC279">
        <v>126</v>
      </c>
      <c r="AD279">
        <v>15.089820359281436</v>
      </c>
      <c r="AE279">
        <v>12.428521477102239</v>
      </c>
      <c r="AF279">
        <v>105.8</v>
      </c>
      <c r="AG279">
        <v>0.95487364620938631</v>
      </c>
      <c r="AH279">
        <v>4270</v>
      </c>
      <c r="AI279">
        <v>0</v>
      </c>
      <c r="AJ279">
        <v>0</v>
      </c>
      <c r="AK279">
        <v>4</v>
      </c>
      <c r="AL279">
        <v>0</v>
      </c>
      <c r="AM279">
        <v>11</v>
      </c>
      <c r="AN279">
        <v>0</v>
      </c>
      <c r="AO279">
        <v>1</v>
      </c>
      <c r="AP279">
        <v>0</v>
      </c>
      <c r="AQ279">
        <v>76</v>
      </c>
      <c r="AR279">
        <v>0</v>
      </c>
    </row>
    <row r="280" spans="1:44" x14ac:dyDescent="0.2">
      <c r="A280" s="6">
        <v>44132</v>
      </c>
      <c r="B280">
        <v>8</v>
      </c>
      <c r="C280">
        <v>0</v>
      </c>
      <c r="D280">
        <v>28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24</v>
      </c>
      <c r="K280">
        <v>0</v>
      </c>
      <c r="L280">
        <v>0</v>
      </c>
      <c r="M280">
        <v>0</v>
      </c>
      <c r="N280">
        <v>19</v>
      </c>
      <c r="O280">
        <v>0</v>
      </c>
      <c r="P280">
        <v>6</v>
      </c>
      <c r="Q280">
        <v>0</v>
      </c>
      <c r="R280">
        <v>0</v>
      </c>
      <c r="S280">
        <v>0</v>
      </c>
      <c r="T280">
        <v>27</v>
      </c>
      <c r="U280">
        <v>746</v>
      </c>
      <c r="V280">
        <v>0</v>
      </c>
      <c r="W280">
        <v>546</v>
      </c>
      <c r="X280">
        <v>68.164794007490642</v>
      </c>
      <c r="Y280">
        <v>13701</v>
      </c>
      <c r="Z280">
        <v>7</v>
      </c>
      <c r="AA280">
        <v>87.5</v>
      </c>
      <c r="AB280">
        <v>0</v>
      </c>
      <c r="AC280">
        <v>89</v>
      </c>
      <c r="AD280">
        <v>11.111111111111111</v>
      </c>
      <c r="AE280">
        <v>11.751966702186809</v>
      </c>
      <c r="AF280">
        <v>111.2</v>
      </c>
      <c r="AG280">
        <v>1.0630975143403443</v>
      </c>
      <c r="AH280">
        <v>4359</v>
      </c>
      <c r="AI280">
        <v>1</v>
      </c>
      <c r="AJ280">
        <v>12.5</v>
      </c>
      <c r="AK280">
        <v>11</v>
      </c>
      <c r="AL280">
        <v>0</v>
      </c>
      <c r="AM280">
        <v>14</v>
      </c>
      <c r="AN280">
        <v>0</v>
      </c>
      <c r="AO280">
        <v>0</v>
      </c>
      <c r="AP280">
        <v>0</v>
      </c>
      <c r="AQ280">
        <v>29</v>
      </c>
      <c r="AR280">
        <v>0</v>
      </c>
    </row>
    <row r="281" spans="1:44" x14ac:dyDescent="0.2">
      <c r="A281" s="6">
        <v>44133</v>
      </c>
      <c r="B281">
        <v>10</v>
      </c>
      <c r="C281">
        <v>0</v>
      </c>
      <c r="D281">
        <v>37</v>
      </c>
      <c r="E281">
        <v>0</v>
      </c>
      <c r="F281">
        <v>0</v>
      </c>
      <c r="G281">
        <v>0</v>
      </c>
      <c r="H281">
        <v>1</v>
      </c>
      <c r="I281">
        <v>0</v>
      </c>
      <c r="J281">
        <v>43</v>
      </c>
      <c r="K281">
        <v>0</v>
      </c>
      <c r="L281">
        <v>1</v>
      </c>
      <c r="M281">
        <v>0</v>
      </c>
      <c r="N281">
        <v>13</v>
      </c>
      <c r="O281">
        <v>0</v>
      </c>
      <c r="P281">
        <v>5</v>
      </c>
      <c r="Q281">
        <v>0</v>
      </c>
      <c r="R281">
        <v>0</v>
      </c>
      <c r="S281">
        <v>0</v>
      </c>
      <c r="T281">
        <v>10</v>
      </c>
      <c r="U281">
        <v>756</v>
      </c>
      <c r="V281">
        <v>0</v>
      </c>
      <c r="W281">
        <v>352</v>
      </c>
      <c r="X281">
        <v>54.237288135593218</v>
      </c>
      <c r="Y281">
        <v>14053</v>
      </c>
      <c r="Z281">
        <v>0</v>
      </c>
      <c r="AB281">
        <v>100</v>
      </c>
      <c r="AC281">
        <v>135</v>
      </c>
      <c r="AD281">
        <v>20.801232665639446</v>
      </c>
      <c r="AE281">
        <v>12.412895032056369</v>
      </c>
      <c r="AF281">
        <v>123</v>
      </c>
      <c r="AG281">
        <v>1.2839248434237995</v>
      </c>
      <c r="AH281">
        <v>4494</v>
      </c>
      <c r="AI281">
        <v>0</v>
      </c>
      <c r="AK281">
        <v>1</v>
      </c>
      <c r="AL281">
        <v>0</v>
      </c>
      <c r="AM281">
        <v>23</v>
      </c>
      <c r="AN281">
        <v>0</v>
      </c>
      <c r="AO281">
        <v>1</v>
      </c>
      <c r="AP281">
        <v>0</v>
      </c>
      <c r="AQ281">
        <v>17</v>
      </c>
      <c r="AR281">
        <v>0</v>
      </c>
    </row>
    <row r="282" spans="1:44" x14ac:dyDescent="0.2">
      <c r="A282" s="6">
        <v>44134</v>
      </c>
      <c r="B282">
        <v>9</v>
      </c>
      <c r="C282">
        <v>0</v>
      </c>
      <c r="D282">
        <v>5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23</v>
      </c>
      <c r="K282">
        <v>0</v>
      </c>
      <c r="L282">
        <v>0</v>
      </c>
      <c r="M282">
        <v>0</v>
      </c>
      <c r="N282">
        <v>35</v>
      </c>
      <c r="O282">
        <v>0</v>
      </c>
      <c r="P282">
        <v>10</v>
      </c>
      <c r="Q282">
        <v>0</v>
      </c>
      <c r="R282">
        <v>0</v>
      </c>
      <c r="S282">
        <v>0</v>
      </c>
      <c r="T282">
        <v>16</v>
      </c>
      <c r="U282">
        <v>772</v>
      </c>
      <c r="V282">
        <v>0</v>
      </c>
      <c r="W282">
        <v>466</v>
      </c>
      <c r="X282">
        <v>58.322903629536924</v>
      </c>
      <c r="Y282">
        <v>14519</v>
      </c>
      <c r="Z282">
        <v>3</v>
      </c>
      <c r="AA282">
        <v>100</v>
      </c>
      <c r="AB282">
        <v>0</v>
      </c>
      <c r="AC282">
        <v>150</v>
      </c>
      <c r="AD282">
        <v>18.773466833541928</v>
      </c>
      <c r="AE282">
        <v>13.847333955962762</v>
      </c>
      <c r="AF282">
        <v>135.4</v>
      </c>
      <c r="AG282">
        <v>1.2537037037037038</v>
      </c>
      <c r="AH282">
        <v>4644</v>
      </c>
      <c r="AI282">
        <v>0</v>
      </c>
      <c r="AJ282">
        <v>0</v>
      </c>
      <c r="AK282">
        <v>0</v>
      </c>
      <c r="AL282">
        <v>0</v>
      </c>
      <c r="AM282">
        <v>19</v>
      </c>
      <c r="AN282">
        <v>0</v>
      </c>
      <c r="AO282">
        <v>1</v>
      </c>
      <c r="AP282">
        <v>0</v>
      </c>
      <c r="AQ282">
        <v>65</v>
      </c>
      <c r="AR282">
        <v>0</v>
      </c>
    </row>
    <row r="283" spans="1:44" x14ac:dyDescent="0.2">
      <c r="A283" s="6">
        <v>44135</v>
      </c>
      <c r="B283">
        <v>0</v>
      </c>
      <c r="C283">
        <v>0</v>
      </c>
      <c r="D283">
        <v>2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25</v>
      </c>
      <c r="K283">
        <v>0</v>
      </c>
      <c r="L283">
        <v>1</v>
      </c>
      <c r="M283">
        <v>0</v>
      </c>
      <c r="N283">
        <v>2</v>
      </c>
      <c r="O283">
        <v>0</v>
      </c>
      <c r="P283">
        <v>6</v>
      </c>
      <c r="Q283">
        <v>0</v>
      </c>
      <c r="R283">
        <v>0</v>
      </c>
      <c r="S283">
        <v>0</v>
      </c>
      <c r="T283">
        <v>9</v>
      </c>
      <c r="U283">
        <v>781</v>
      </c>
      <c r="V283">
        <v>0</v>
      </c>
      <c r="W283">
        <v>529</v>
      </c>
      <c r="X283">
        <v>80.273141122913501</v>
      </c>
      <c r="Y283">
        <v>15048</v>
      </c>
      <c r="Z283">
        <v>0</v>
      </c>
      <c r="AB283">
        <v>100</v>
      </c>
      <c r="AC283">
        <v>55</v>
      </c>
      <c r="AD283">
        <v>8.3459787556904406</v>
      </c>
      <c r="AE283">
        <v>14.155484480856648</v>
      </c>
      <c r="AF283">
        <v>111</v>
      </c>
      <c r="AG283">
        <v>1.0491493383742911</v>
      </c>
      <c r="AH283">
        <v>4699</v>
      </c>
      <c r="AI283">
        <v>0</v>
      </c>
      <c r="AK283">
        <v>2</v>
      </c>
      <c r="AL283">
        <v>0</v>
      </c>
      <c r="AM283">
        <v>11</v>
      </c>
      <c r="AN283">
        <v>0</v>
      </c>
      <c r="AO283">
        <v>4</v>
      </c>
      <c r="AP283">
        <v>0</v>
      </c>
      <c r="AQ283">
        <v>12</v>
      </c>
      <c r="AR283">
        <v>0</v>
      </c>
    </row>
    <row r="284" spans="1:44" x14ac:dyDescent="0.2">
      <c r="A284" s="6">
        <v>44136</v>
      </c>
      <c r="B284">
        <v>1</v>
      </c>
      <c r="C284">
        <v>0</v>
      </c>
      <c r="D284">
        <v>1</v>
      </c>
      <c r="E284">
        <v>0</v>
      </c>
      <c r="F284">
        <v>0</v>
      </c>
      <c r="G284">
        <v>0</v>
      </c>
      <c r="H284">
        <v>1</v>
      </c>
      <c r="I284">
        <v>0</v>
      </c>
      <c r="J284">
        <v>8</v>
      </c>
      <c r="K284">
        <v>0</v>
      </c>
      <c r="L284">
        <v>0</v>
      </c>
      <c r="M284">
        <v>0</v>
      </c>
      <c r="N284">
        <v>23</v>
      </c>
      <c r="O284">
        <v>0</v>
      </c>
      <c r="P284">
        <v>5</v>
      </c>
      <c r="Q284">
        <v>0</v>
      </c>
      <c r="R284">
        <v>0</v>
      </c>
      <c r="S284">
        <v>0</v>
      </c>
      <c r="T284">
        <v>11</v>
      </c>
      <c r="U284">
        <v>792</v>
      </c>
      <c r="V284">
        <v>0</v>
      </c>
      <c r="W284">
        <v>644</v>
      </c>
      <c r="X284">
        <v>67.29362591431557</v>
      </c>
      <c r="Y284">
        <v>15692</v>
      </c>
      <c r="Z284">
        <v>0</v>
      </c>
      <c r="AB284">
        <v>100</v>
      </c>
      <c r="AC284">
        <v>225</v>
      </c>
      <c r="AD284">
        <v>23.510971786833856</v>
      </c>
      <c r="AE284">
        <v>15.986682151497901</v>
      </c>
      <c r="AF284">
        <v>130.80000000000001</v>
      </c>
      <c r="AG284">
        <v>1.1762589928057554</v>
      </c>
      <c r="AH284">
        <v>4924</v>
      </c>
      <c r="AI284">
        <v>0</v>
      </c>
      <c r="AK284">
        <v>15</v>
      </c>
      <c r="AL284">
        <v>0</v>
      </c>
      <c r="AM284">
        <v>4</v>
      </c>
      <c r="AN284">
        <v>0</v>
      </c>
      <c r="AO284">
        <v>1</v>
      </c>
      <c r="AP284">
        <v>0</v>
      </c>
      <c r="AQ284">
        <v>18</v>
      </c>
      <c r="AR284">
        <v>0</v>
      </c>
    </row>
    <row r="285" spans="1:44" x14ac:dyDescent="0.2">
      <c r="A285" s="6">
        <v>44137</v>
      </c>
      <c r="B285">
        <v>9</v>
      </c>
      <c r="C285">
        <v>0</v>
      </c>
      <c r="D285">
        <v>3</v>
      </c>
      <c r="E285">
        <v>0</v>
      </c>
      <c r="F285">
        <v>2</v>
      </c>
      <c r="G285">
        <v>0</v>
      </c>
      <c r="H285">
        <v>0</v>
      </c>
      <c r="I285">
        <v>0</v>
      </c>
      <c r="J285">
        <v>16</v>
      </c>
      <c r="K285">
        <v>0</v>
      </c>
      <c r="L285">
        <v>1</v>
      </c>
      <c r="M285">
        <v>0</v>
      </c>
      <c r="N285">
        <v>21</v>
      </c>
      <c r="O285">
        <v>0</v>
      </c>
      <c r="P285">
        <v>3</v>
      </c>
      <c r="Q285">
        <v>0</v>
      </c>
      <c r="R285">
        <v>0</v>
      </c>
      <c r="S285">
        <v>0</v>
      </c>
      <c r="T285">
        <v>14</v>
      </c>
      <c r="U285">
        <v>806</v>
      </c>
      <c r="V285">
        <v>0</v>
      </c>
      <c r="W285">
        <v>503</v>
      </c>
      <c r="X285">
        <v>60.311750599520387</v>
      </c>
      <c r="Y285">
        <v>16195</v>
      </c>
      <c r="Z285">
        <v>2</v>
      </c>
      <c r="AA285">
        <v>100</v>
      </c>
      <c r="AB285">
        <v>0</v>
      </c>
      <c r="AC285">
        <v>129</v>
      </c>
      <c r="AD285">
        <v>15.467625899280577</v>
      </c>
      <c r="AE285">
        <v>16.157172487339828</v>
      </c>
      <c r="AF285">
        <v>138.80000000000001</v>
      </c>
      <c r="AG285">
        <v>1.1284552845528457</v>
      </c>
      <c r="AH285">
        <v>5053</v>
      </c>
      <c r="AI285">
        <v>0</v>
      </c>
      <c r="AJ285">
        <v>0</v>
      </c>
      <c r="AK285">
        <v>0</v>
      </c>
      <c r="AL285">
        <v>0</v>
      </c>
      <c r="AM285">
        <v>22</v>
      </c>
      <c r="AN285">
        <v>0</v>
      </c>
      <c r="AO285">
        <v>6</v>
      </c>
      <c r="AP285">
        <v>0</v>
      </c>
      <c r="AQ285">
        <v>105</v>
      </c>
      <c r="AR285">
        <v>0</v>
      </c>
    </row>
    <row r="286" spans="1:44" x14ac:dyDescent="0.2">
      <c r="A286" s="6">
        <v>44138</v>
      </c>
      <c r="B286">
        <v>1</v>
      </c>
      <c r="C286">
        <v>0</v>
      </c>
      <c r="D286">
        <v>12</v>
      </c>
      <c r="E286">
        <v>0</v>
      </c>
      <c r="F286">
        <v>0</v>
      </c>
      <c r="G286">
        <v>0</v>
      </c>
      <c r="H286">
        <v>1</v>
      </c>
      <c r="I286">
        <v>0</v>
      </c>
      <c r="J286">
        <v>71</v>
      </c>
      <c r="K286">
        <v>0</v>
      </c>
      <c r="L286">
        <v>0</v>
      </c>
      <c r="M286">
        <v>0</v>
      </c>
      <c r="N286">
        <v>35</v>
      </c>
      <c r="O286">
        <v>0</v>
      </c>
      <c r="P286">
        <v>3</v>
      </c>
      <c r="Q286">
        <v>0</v>
      </c>
      <c r="R286">
        <v>0</v>
      </c>
      <c r="S286">
        <v>0</v>
      </c>
      <c r="T286">
        <v>21</v>
      </c>
      <c r="U286">
        <v>827</v>
      </c>
      <c r="V286">
        <v>0</v>
      </c>
      <c r="W286">
        <v>678</v>
      </c>
      <c r="X286">
        <v>64.326375711574954</v>
      </c>
      <c r="Y286">
        <v>16873</v>
      </c>
      <c r="Z286">
        <v>12</v>
      </c>
      <c r="AA286">
        <v>100</v>
      </c>
      <c r="AB286">
        <v>0</v>
      </c>
      <c r="AC286">
        <v>125</v>
      </c>
      <c r="AD286">
        <v>11.859582542694497</v>
      </c>
      <c r="AE286">
        <v>15.695709942113123</v>
      </c>
      <c r="AF286">
        <v>136.80000000000001</v>
      </c>
      <c r="AG286">
        <v>1.0103397341211227</v>
      </c>
      <c r="AH286">
        <v>5178</v>
      </c>
      <c r="AI286">
        <v>0</v>
      </c>
      <c r="AJ286">
        <v>0</v>
      </c>
      <c r="AK286">
        <v>1</v>
      </c>
      <c r="AL286">
        <v>0</v>
      </c>
      <c r="AM286">
        <v>22</v>
      </c>
      <c r="AN286">
        <v>0</v>
      </c>
      <c r="AO286">
        <v>3</v>
      </c>
      <c r="AP286">
        <v>0</v>
      </c>
      <c r="AQ286">
        <v>81</v>
      </c>
      <c r="AR286">
        <v>0</v>
      </c>
    </row>
    <row r="287" spans="1:44" x14ac:dyDescent="0.2">
      <c r="A287" s="6">
        <v>44139</v>
      </c>
      <c r="B287">
        <v>2</v>
      </c>
      <c r="C287">
        <v>0</v>
      </c>
      <c r="D287">
        <v>25</v>
      </c>
      <c r="E287">
        <v>0</v>
      </c>
      <c r="F287">
        <v>2</v>
      </c>
      <c r="G287">
        <v>0</v>
      </c>
      <c r="H287">
        <v>0</v>
      </c>
      <c r="I287">
        <v>0</v>
      </c>
      <c r="J287">
        <v>44</v>
      </c>
      <c r="K287">
        <v>0</v>
      </c>
      <c r="L287">
        <v>0</v>
      </c>
      <c r="M287">
        <v>0</v>
      </c>
      <c r="N287">
        <v>23</v>
      </c>
      <c r="O287">
        <v>0</v>
      </c>
      <c r="P287">
        <v>6</v>
      </c>
      <c r="Q287">
        <v>1</v>
      </c>
      <c r="R287">
        <v>0</v>
      </c>
      <c r="S287">
        <v>0</v>
      </c>
      <c r="T287">
        <v>9</v>
      </c>
      <c r="U287">
        <v>836</v>
      </c>
      <c r="V287">
        <v>0</v>
      </c>
      <c r="W287">
        <v>646</v>
      </c>
      <c r="X287">
        <v>62.596899224806201</v>
      </c>
      <c r="Y287">
        <v>17519</v>
      </c>
      <c r="Z287">
        <v>7</v>
      </c>
      <c r="AA287">
        <v>87.5</v>
      </c>
      <c r="AB287">
        <v>12.5</v>
      </c>
      <c r="AC287">
        <v>231</v>
      </c>
      <c r="AD287">
        <v>22.38372093023256</v>
      </c>
      <c r="AE287">
        <v>17.306082773416186</v>
      </c>
      <c r="AF287">
        <v>153</v>
      </c>
      <c r="AG287">
        <v>1.3783783783783783</v>
      </c>
      <c r="AH287">
        <v>5409</v>
      </c>
      <c r="AI287">
        <v>0</v>
      </c>
      <c r="AJ287">
        <v>0</v>
      </c>
      <c r="AK287">
        <v>3</v>
      </c>
      <c r="AL287">
        <v>0</v>
      </c>
      <c r="AM287">
        <v>9</v>
      </c>
      <c r="AN287">
        <v>0</v>
      </c>
      <c r="AO287">
        <v>4</v>
      </c>
      <c r="AP287">
        <v>0</v>
      </c>
      <c r="AQ287">
        <v>28</v>
      </c>
      <c r="AR287">
        <v>0</v>
      </c>
    </row>
    <row r="288" spans="1:44" x14ac:dyDescent="0.2">
      <c r="A288" s="6">
        <v>44140</v>
      </c>
      <c r="B288">
        <v>2</v>
      </c>
      <c r="C288">
        <v>0</v>
      </c>
      <c r="D288">
        <v>7</v>
      </c>
      <c r="E288">
        <v>0</v>
      </c>
      <c r="F288">
        <v>0</v>
      </c>
      <c r="G288">
        <v>0</v>
      </c>
      <c r="H288">
        <v>5</v>
      </c>
      <c r="I288">
        <v>0</v>
      </c>
      <c r="J288">
        <v>90</v>
      </c>
      <c r="K288">
        <v>0</v>
      </c>
      <c r="L288">
        <v>0</v>
      </c>
      <c r="M288">
        <v>0</v>
      </c>
      <c r="N288">
        <v>36</v>
      </c>
      <c r="O288">
        <v>0</v>
      </c>
      <c r="P288">
        <v>6</v>
      </c>
      <c r="Q288">
        <v>0</v>
      </c>
      <c r="R288">
        <v>0</v>
      </c>
      <c r="S288">
        <v>0</v>
      </c>
      <c r="T288">
        <v>6</v>
      </c>
      <c r="U288">
        <v>842</v>
      </c>
      <c r="V288">
        <v>0</v>
      </c>
      <c r="W288">
        <v>654</v>
      </c>
      <c r="X288">
        <v>64.816650148662035</v>
      </c>
      <c r="Y288">
        <v>18173</v>
      </c>
      <c r="Z288">
        <v>5</v>
      </c>
      <c r="AA288">
        <v>83.333333333333343</v>
      </c>
      <c r="AB288">
        <v>0</v>
      </c>
      <c r="AC288">
        <v>180</v>
      </c>
      <c r="AD288">
        <v>17.839444995044598</v>
      </c>
      <c r="AE288">
        <v>16.882970249045496</v>
      </c>
      <c r="AF288">
        <v>178</v>
      </c>
      <c r="AG288">
        <v>1.3608562691131498</v>
      </c>
      <c r="AH288">
        <v>5589</v>
      </c>
      <c r="AI288">
        <v>1</v>
      </c>
      <c r="AJ288">
        <v>16.666666666666664</v>
      </c>
      <c r="AK288">
        <v>0</v>
      </c>
      <c r="AL288">
        <v>0</v>
      </c>
      <c r="AM288">
        <v>17</v>
      </c>
      <c r="AN288">
        <v>0</v>
      </c>
      <c r="AO288">
        <v>1</v>
      </c>
      <c r="AP288">
        <v>0</v>
      </c>
      <c r="AQ288">
        <v>95</v>
      </c>
      <c r="AR288">
        <v>0</v>
      </c>
    </row>
    <row r="289" spans="1:44" x14ac:dyDescent="0.2">
      <c r="A289" s="6">
        <v>44141</v>
      </c>
      <c r="B289">
        <v>4</v>
      </c>
      <c r="C289">
        <v>0</v>
      </c>
      <c r="D289">
        <v>19</v>
      </c>
      <c r="E289">
        <v>1</v>
      </c>
      <c r="F289">
        <v>0</v>
      </c>
      <c r="G289">
        <v>0</v>
      </c>
      <c r="H289">
        <v>2</v>
      </c>
      <c r="I289">
        <v>0</v>
      </c>
      <c r="J289">
        <v>45</v>
      </c>
      <c r="K289">
        <v>0</v>
      </c>
      <c r="L289">
        <v>0</v>
      </c>
      <c r="M289">
        <v>0</v>
      </c>
      <c r="N289">
        <v>192</v>
      </c>
      <c r="O289">
        <v>0</v>
      </c>
      <c r="P289">
        <v>18</v>
      </c>
      <c r="Q289">
        <v>0</v>
      </c>
      <c r="R289">
        <v>0</v>
      </c>
      <c r="S289">
        <v>0</v>
      </c>
      <c r="T289">
        <v>18</v>
      </c>
      <c r="V289">
        <v>0</v>
      </c>
      <c r="W289">
        <v>1199</v>
      </c>
      <c r="X289">
        <v>68.319088319088323</v>
      </c>
      <c r="Y289">
        <v>19372</v>
      </c>
      <c r="Z289">
        <v>1</v>
      </c>
      <c r="AA289">
        <v>50</v>
      </c>
      <c r="AB289">
        <v>50</v>
      </c>
      <c r="AC289">
        <v>164</v>
      </c>
      <c r="AD289">
        <v>9.3447293447293447</v>
      </c>
      <c r="AE289">
        <v>15.536007750643696</v>
      </c>
      <c r="AF289">
        <v>165.8</v>
      </c>
      <c r="AG289">
        <v>1.1945244956772334</v>
      </c>
      <c r="AI289">
        <v>0</v>
      </c>
      <c r="AJ289">
        <v>0</v>
      </c>
      <c r="AK289">
        <v>8</v>
      </c>
      <c r="AL289">
        <v>0</v>
      </c>
      <c r="AM289">
        <v>18</v>
      </c>
      <c r="AN289">
        <v>0</v>
      </c>
      <c r="AO289">
        <v>9</v>
      </c>
      <c r="AP289">
        <v>0</v>
      </c>
      <c r="AQ289">
        <v>59</v>
      </c>
      <c r="AR289">
        <v>0</v>
      </c>
    </row>
    <row r="290" spans="1:44" x14ac:dyDescent="0.2">
      <c r="A290" s="6">
        <v>44142</v>
      </c>
      <c r="B290">
        <v>5</v>
      </c>
      <c r="C290">
        <v>0</v>
      </c>
      <c r="D290">
        <v>15</v>
      </c>
      <c r="E290">
        <v>0</v>
      </c>
      <c r="F290">
        <v>0</v>
      </c>
      <c r="G290">
        <v>0</v>
      </c>
      <c r="H290">
        <v>2</v>
      </c>
      <c r="I290">
        <v>0</v>
      </c>
      <c r="J290">
        <v>68</v>
      </c>
      <c r="K290">
        <v>0</v>
      </c>
      <c r="L290">
        <v>0</v>
      </c>
      <c r="M290">
        <v>0</v>
      </c>
      <c r="N290">
        <v>18</v>
      </c>
      <c r="O290">
        <v>0</v>
      </c>
      <c r="P290">
        <v>37</v>
      </c>
      <c r="Q290">
        <v>0</v>
      </c>
      <c r="R290">
        <v>0</v>
      </c>
      <c r="S290">
        <v>0</v>
      </c>
      <c r="T290">
        <v>25</v>
      </c>
      <c r="V290">
        <v>0</v>
      </c>
      <c r="W290">
        <v>616</v>
      </c>
      <c r="X290">
        <v>52.739726027397261</v>
      </c>
      <c r="Z290">
        <v>3</v>
      </c>
      <c r="AA290">
        <v>100</v>
      </c>
      <c r="AB290">
        <v>0</v>
      </c>
      <c r="AC290">
        <v>247</v>
      </c>
      <c r="AD290">
        <v>21.147260273972606</v>
      </c>
      <c r="AE290">
        <v>17.364762253255435</v>
      </c>
      <c r="AF290">
        <v>189.4</v>
      </c>
      <c r="AG290">
        <v>1.384502923976608</v>
      </c>
      <c r="AI290">
        <v>0</v>
      </c>
      <c r="AJ290">
        <v>0</v>
      </c>
      <c r="AK290">
        <v>3</v>
      </c>
      <c r="AL290">
        <v>0</v>
      </c>
      <c r="AM290">
        <v>28</v>
      </c>
      <c r="AN290">
        <v>0</v>
      </c>
      <c r="AO290">
        <v>0</v>
      </c>
      <c r="AP290">
        <v>0</v>
      </c>
      <c r="AQ290">
        <v>104</v>
      </c>
      <c r="AR290">
        <v>0</v>
      </c>
    </row>
    <row r="291" spans="1:44" x14ac:dyDescent="0.2">
      <c r="A291" s="6">
        <v>44143</v>
      </c>
      <c r="B291">
        <v>1</v>
      </c>
      <c r="C291">
        <v>0</v>
      </c>
      <c r="D291">
        <v>3</v>
      </c>
      <c r="E291">
        <v>0</v>
      </c>
      <c r="F291">
        <v>2</v>
      </c>
      <c r="G291">
        <v>0</v>
      </c>
      <c r="H291">
        <v>5</v>
      </c>
      <c r="I291">
        <v>0</v>
      </c>
      <c r="J291">
        <v>104</v>
      </c>
      <c r="K291">
        <v>0</v>
      </c>
      <c r="L291">
        <v>0</v>
      </c>
      <c r="M291">
        <v>0</v>
      </c>
      <c r="N291">
        <v>18</v>
      </c>
      <c r="O291">
        <v>1</v>
      </c>
      <c r="P291">
        <v>7</v>
      </c>
      <c r="Q291">
        <v>1</v>
      </c>
      <c r="R291">
        <v>0</v>
      </c>
      <c r="S291">
        <v>0</v>
      </c>
      <c r="T291">
        <v>2</v>
      </c>
      <c r="V291">
        <v>0</v>
      </c>
      <c r="W291">
        <v>524</v>
      </c>
      <c r="X291">
        <v>61.502347417840376</v>
      </c>
      <c r="Z291">
        <v>2</v>
      </c>
      <c r="AA291">
        <v>50</v>
      </c>
      <c r="AB291">
        <v>50</v>
      </c>
      <c r="AC291">
        <v>148</v>
      </c>
      <c r="AD291">
        <v>17.370892018779344</v>
      </c>
      <c r="AE291">
        <v>16.487608000676218</v>
      </c>
      <c r="AF291">
        <v>194</v>
      </c>
      <c r="AG291">
        <v>1.2679738562091503</v>
      </c>
      <c r="AI291">
        <v>0</v>
      </c>
      <c r="AJ291">
        <v>0</v>
      </c>
      <c r="AK291">
        <v>1</v>
      </c>
      <c r="AL291">
        <v>0</v>
      </c>
      <c r="AM291">
        <v>11</v>
      </c>
      <c r="AN291">
        <v>0</v>
      </c>
      <c r="AO291">
        <v>2</v>
      </c>
      <c r="AP291">
        <v>0</v>
      </c>
      <c r="AQ291">
        <v>24</v>
      </c>
      <c r="AR291">
        <v>0</v>
      </c>
    </row>
    <row r="292" spans="1:44" x14ac:dyDescent="0.2">
      <c r="A292" s="6">
        <v>44144</v>
      </c>
      <c r="B292">
        <v>10</v>
      </c>
      <c r="C292">
        <v>0</v>
      </c>
      <c r="D292">
        <v>8</v>
      </c>
      <c r="E292">
        <v>0</v>
      </c>
      <c r="F292">
        <v>2</v>
      </c>
      <c r="G292">
        <v>0</v>
      </c>
      <c r="H292">
        <v>5</v>
      </c>
      <c r="I292">
        <v>0</v>
      </c>
      <c r="J292">
        <v>260</v>
      </c>
      <c r="K292">
        <v>0</v>
      </c>
      <c r="L292">
        <v>0</v>
      </c>
      <c r="M292">
        <v>0</v>
      </c>
      <c r="N292">
        <v>34</v>
      </c>
      <c r="O292">
        <v>0</v>
      </c>
      <c r="P292">
        <v>51</v>
      </c>
      <c r="Q292">
        <v>0</v>
      </c>
      <c r="R292">
        <v>0</v>
      </c>
      <c r="S292">
        <v>0</v>
      </c>
      <c r="T292">
        <v>4</v>
      </c>
      <c r="V292">
        <v>0</v>
      </c>
      <c r="W292">
        <v>370</v>
      </c>
      <c r="X292">
        <v>38.065843621399175</v>
      </c>
      <c r="Z292">
        <v>8</v>
      </c>
      <c r="AA292">
        <v>100</v>
      </c>
      <c r="AB292">
        <v>0</v>
      </c>
      <c r="AC292">
        <v>138</v>
      </c>
      <c r="AD292">
        <v>14.19753086419753</v>
      </c>
      <c r="AE292">
        <v>16.306165852807212</v>
      </c>
      <c r="AF292">
        <v>175.4</v>
      </c>
      <c r="AG292">
        <v>0.98539325842696635</v>
      </c>
      <c r="AI292">
        <v>0</v>
      </c>
      <c r="AJ292">
        <v>0</v>
      </c>
      <c r="AK292">
        <v>0</v>
      </c>
      <c r="AL292">
        <v>0</v>
      </c>
      <c r="AM292">
        <v>22</v>
      </c>
      <c r="AN292">
        <v>0</v>
      </c>
      <c r="AO292">
        <v>5</v>
      </c>
      <c r="AP292">
        <v>0</v>
      </c>
      <c r="AQ292">
        <v>63</v>
      </c>
      <c r="AR292">
        <v>0</v>
      </c>
    </row>
    <row r="293" spans="1:44" x14ac:dyDescent="0.2">
      <c r="A293" s="6">
        <v>44145</v>
      </c>
      <c r="B293">
        <v>8</v>
      </c>
      <c r="C293">
        <v>0</v>
      </c>
      <c r="D293">
        <v>3</v>
      </c>
      <c r="E293">
        <v>0</v>
      </c>
      <c r="F293">
        <v>9</v>
      </c>
      <c r="G293">
        <v>0</v>
      </c>
      <c r="H293">
        <v>0</v>
      </c>
      <c r="I293">
        <v>0</v>
      </c>
      <c r="J293">
        <v>141</v>
      </c>
      <c r="K293">
        <v>0</v>
      </c>
      <c r="L293">
        <v>0</v>
      </c>
      <c r="M293">
        <v>0</v>
      </c>
      <c r="N293">
        <v>27</v>
      </c>
      <c r="O293">
        <v>0</v>
      </c>
      <c r="P293">
        <v>12</v>
      </c>
      <c r="Q293">
        <v>0</v>
      </c>
      <c r="R293">
        <v>0</v>
      </c>
      <c r="S293">
        <v>0</v>
      </c>
      <c r="T293">
        <v>6</v>
      </c>
      <c r="V293">
        <v>0</v>
      </c>
      <c r="W293">
        <v>397</v>
      </c>
      <c r="X293">
        <v>45.684695051783656</v>
      </c>
      <c r="Z293">
        <v>6</v>
      </c>
      <c r="AA293">
        <v>100</v>
      </c>
      <c r="AB293">
        <v>0</v>
      </c>
      <c r="AC293">
        <v>236</v>
      </c>
      <c r="AD293">
        <v>27.157652474108168</v>
      </c>
      <c r="AE293">
        <v>18.491604414437738</v>
      </c>
      <c r="AF293">
        <v>186.6</v>
      </c>
      <c r="AG293">
        <v>1.1254523522316042</v>
      </c>
      <c r="AI293">
        <v>0</v>
      </c>
      <c r="AJ293">
        <v>0</v>
      </c>
      <c r="AK293">
        <v>0</v>
      </c>
      <c r="AL293">
        <v>0</v>
      </c>
      <c r="AM293">
        <v>19</v>
      </c>
      <c r="AN293">
        <v>0</v>
      </c>
      <c r="AO293">
        <v>3</v>
      </c>
      <c r="AP293">
        <v>0</v>
      </c>
      <c r="AQ293">
        <v>8</v>
      </c>
      <c r="AR293">
        <v>0</v>
      </c>
    </row>
    <row r="294" spans="1:44" x14ac:dyDescent="0.2">
      <c r="A294" s="6">
        <v>44146</v>
      </c>
      <c r="B294">
        <v>10</v>
      </c>
      <c r="C294">
        <v>0</v>
      </c>
      <c r="D294">
        <v>17</v>
      </c>
      <c r="E294">
        <v>0</v>
      </c>
      <c r="F294">
        <v>1</v>
      </c>
      <c r="G294">
        <v>0</v>
      </c>
      <c r="H294">
        <v>6</v>
      </c>
      <c r="I294">
        <v>0</v>
      </c>
      <c r="J294">
        <v>225</v>
      </c>
      <c r="K294">
        <v>0</v>
      </c>
      <c r="L294">
        <v>0</v>
      </c>
      <c r="M294">
        <v>0</v>
      </c>
      <c r="N294">
        <v>26</v>
      </c>
      <c r="O294">
        <v>0</v>
      </c>
      <c r="P294">
        <v>14</v>
      </c>
      <c r="Q294">
        <v>0</v>
      </c>
      <c r="R294">
        <v>2</v>
      </c>
      <c r="S294">
        <v>0</v>
      </c>
      <c r="T294">
        <v>14</v>
      </c>
      <c r="V294">
        <v>0</v>
      </c>
      <c r="W294">
        <v>259</v>
      </c>
      <c r="X294">
        <v>31.508515815085158</v>
      </c>
      <c r="Z294">
        <v>2</v>
      </c>
      <c r="AA294">
        <v>100</v>
      </c>
      <c r="AB294">
        <v>0</v>
      </c>
      <c r="AC294">
        <v>178</v>
      </c>
      <c r="AD294">
        <v>21.654501216545015</v>
      </c>
      <c r="AE294">
        <v>18.38743016962523</v>
      </c>
      <c r="AF294">
        <v>189.4</v>
      </c>
      <c r="AG294">
        <v>1</v>
      </c>
      <c r="AI294">
        <v>0</v>
      </c>
      <c r="AJ294">
        <v>0</v>
      </c>
      <c r="AK294">
        <v>0</v>
      </c>
      <c r="AL294">
        <v>0</v>
      </c>
      <c r="AM294">
        <v>21</v>
      </c>
      <c r="AN294">
        <v>0</v>
      </c>
      <c r="AO294">
        <v>3</v>
      </c>
      <c r="AP294">
        <v>0</v>
      </c>
      <c r="AQ294">
        <v>46</v>
      </c>
      <c r="AR294">
        <v>0</v>
      </c>
    </row>
    <row r="295" spans="1:44" x14ac:dyDescent="0.2">
      <c r="A295" s="6">
        <v>44147</v>
      </c>
      <c r="B295">
        <v>8</v>
      </c>
      <c r="C295">
        <v>0</v>
      </c>
      <c r="D295">
        <v>3</v>
      </c>
      <c r="E295">
        <v>0</v>
      </c>
      <c r="F295">
        <v>2</v>
      </c>
      <c r="G295">
        <v>0</v>
      </c>
      <c r="H295">
        <v>8</v>
      </c>
      <c r="I295">
        <v>0</v>
      </c>
      <c r="J295">
        <v>240</v>
      </c>
      <c r="K295">
        <v>0</v>
      </c>
      <c r="L295">
        <v>0</v>
      </c>
      <c r="M295">
        <v>0</v>
      </c>
      <c r="N295">
        <v>63</v>
      </c>
      <c r="O295">
        <v>0</v>
      </c>
      <c r="P295">
        <v>9</v>
      </c>
      <c r="Q295">
        <v>0</v>
      </c>
      <c r="R295">
        <v>0</v>
      </c>
      <c r="S295">
        <v>0</v>
      </c>
      <c r="T295">
        <v>8</v>
      </c>
      <c r="V295">
        <v>0</v>
      </c>
      <c r="W295">
        <v>319</v>
      </c>
      <c r="X295">
        <v>34.711643090315562</v>
      </c>
      <c r="Z295">
        <v>1</v>
      </c>
      <c r="AA295">
        <v>100</v>
      </c>
      <c r="AB295">
        <v>0</v>
      </c>
      <c r="AC295">
        <v>174</v>
      </c>
      <c r="AD295">
        <v>18.933623503808487</v>
      </c>
      <c r="AE295">
        <v>18.543741385162928</v>
      </c>
      <c r="AF295">
        <v>174.8</v>
      </c>
      <c r="AG295">
        <v>0.90103092783505156</v>
      </c>
      <c r="AI295">
        <v>0</v>
      </c>
      <c r="AJ295">
        <v>0</v>
      </c>
      <c r="AK295">
        <v>0</v>
      </c>
      <c r="AL295">
        <v>0</v>
      </c>
      <c r="AM295">
        <v>49</v>
      </c>
      <c r="AN295">
        <v>0</v>
      </c>
      <c r="AO295">
        <v>1</v>
      </c>
      <c r="AP295">
        <v>0</v>
      </c>
      <c r="AQ295">
        <v>35</v>
      </c>
      <c r="AR295">
        <v>0</v>
      </c>
    </row>
    <row r="296" spans="1:44" x14ac:dyDescent="0.2">
      <c r="A296" s="6">
        <v>44148</v>
      </c>
      <c r="B296">
        <v>3</v>
      </c>
      <c r="C296">
        <v>0</v>
      </c>
      <c r="D296">
        <v>5</v>
      </c>
      <c r="E296">
        <v>0</v>
      </c>
      <c r="F296">
        <v>5</v>
      </c>
      <c r="G296">
        <v>0</v>
      </c>
      <c r="H296">
        <v>13</v>
      </c>
      <c r="I296">
        <v>0</v>
      </c>
      <c r="J296">
        <v>83</v>
      </c>
      <c r="K296">
        <v>0</v>
      </c>
      <c r="L296">
        <v>0</v>
      </c>
      <c r="M296">
        <v>0</v>
      </c>
      <c r="N296">
        <v>42</v>
      </c>
      <c r="O296">
        <v>0</v>
      </c>
      <c r="P296">
        <v>13</v>
      </c>
      <c r="Q296">
        <v>0</v>
      </c>
      <c r="R296">
        <v>0</v>
      </c>
      <c r="S296">
        <v>0</v>
      </c>
      <c r="T296">
        <v>13</v>
      </c>
      <c r="V296">
        <v>0</v>
      </c>
      <c r="W296">
        <v>556</v>
      </c>
      <c r="X296">
        <v>42.638036809815951</v>
      </c>
      <c r="Z296">
        <v>1</v>
      </c>
      <c r="AA296">
        <v>100</v>
      </c>
      <c r="AB296">
        <v>0</v>
      </c>
      <c r="AC296">
        <v>364</v>
      </c>
      <c r="AD296">
        <v>27.914110429447852</v>
      </c>
      <c r="AE296">
        <v>21.196510111551284</v>
      </c>
      <c r="AF296">
        <v>218</v>
      </c>
      <c r="AG296">
        <v>1.2428734321550741</v>
      </c>
      <c r="AI296">
        <v>0</v>
      </c>
      <c r="AJ296">
        <v>0</v>
      </c>
      <c r="AK296">
        <v>0</v>
      </c>
      <c r="AL296">
        <v>0</v>
      </c>
      <c r="AM296">
        <v>202</v>
      </c>
      <c r="AN296">
        <v>0</v>
      </c>
      <c r="AO296">
        <v>1</v>
      </c>
      <c r="AP296">
        <v>0</v>
      </c>
      <c r="AQ296">
        <v>4</v>
      </c>
      <c r="AR296">
        <v>0</v>
      </c>
    </row>
    <row r="297" spans="1:44" x14ac:dyDescent="0.2">
      <c r="A297" s="6">
        <v>44149</v>
      </c>
      <c r="B297">
        <v>15</v>
      </c>
      <c r="C297">
        <v>0</v>
      </c>
      <c r="D297">
        <v>10</v>
      </c>
      <c r="E297">
        <v>0</v>
      </c>
      <c r="F297">
        <v>5</v>
      </c>
      <c r="G297">
        <v>0</v>
      </c>
      <c r="H297">
        <v>6</v>
      </c>
      <c r="I297">
        <v>0</v>
      </c>
      <c r="J297">
        <v>371</v>
      </c>
      <c r="K297">
        <v>0</v>
      </c>
      <c r="L297">
        <v>0</v>
      </c>
      <c r="M297">
        <v>0</v>
      </c>
      <c r="N297">
        <v>34</v>
      </c>
      <c r="O297">
        <v>0</v>
      </c>
      <c r="P297">
        <v>53</v>
      </c>
      <c r="Q297">
        <v>0</v>
      </c>
      <c r="R297">
        <v>0</v>
      </c>
      <c r="S297">
        <v>0</v>
      </c>
      <c r="T297">
        <v>4</v>
      </c>
      <c r="V297">
        <v>0</v>
      </c>
      <c r="W297">
        <v>391</v>
      </c>
      <c r="X297">
        <v>35.098743267504489</v>
      </c>
      <c r="Z297">
        <v>2</v>
      </c>
      <c r="AA297">
        <v>100</v>
      </c>
      <c r="AB297">
        <v>0</v>
      </c>
      <c r="AC297">
        <v>200</v>
      </c>
      <c r="AD297">
        <v>17.953321364452425</v>
      </c>
      <c r="AE297">
        <v>20.740233124476976</v>
      </c>
      <c r="AF297">
        <v>230.4</v>
      </c>
      <c r="AG297">
        <v>1.234726688102894</v>
      </c>
      <c r="AI297">
        <v>0</v>
      </c>
      <c r="AJ297">
        <v>0</v>
      </c>
      <c r="AK297">
        <v>0</v>
      </c>
      <c r="AL297">
        <v>0</v>
      </c>
      <c r="AM297">
        <v>13</v>
      </c>
      <c r="AN297">
        <v>0</v>
      </c>
      <c r="AO297">
        <v>4</v>
      </c>
      <c r="AP297">
        <v>0</v>
      </c>
      <c r="AQ297">
        <v>8</v>
      </c>
      <c r="AR297">
        <v>0</v>
      </c>
    </row>
    <row r="298" spans="1:44" x14ac:dyDescent="0.2">
      <c r="A298" s="6">
        <v>44150</v>
      </c>
      <c r="B298">
        <v>9</v>
      </c>
      <c r="C298">
        <v>0</v>
      </c>
      <c r="D298">
        <v>8</v>
      </c>
      <c r="E298">
        <v>0</v>
      </c>
      <c r="F298">
        <v>1</v>
      </c>
      <c r="G298">
        <v>0</v>
      </c>
      <c r="H298">
        <v>2</v>
      </c>
      <c r="I298">
        <v>0</v>
      </c>
      <c r="J298">
        <v>48</v>
      </c>
      <c r="K298">
        <v>0</v>
      </c>
      <c r="L298">
        <v>0</v>
      </c>
      <c r="M298">
        <v>0</v>
      </c>
      <c r="N298">
        <v>42</v>
      </c>
      <c r="O298">
        <v>0</v>
      </c>
      <c r="P298">
        <v>21</v>
      </c>
      <c r="Q298">
        <v>0</v>
      </c>
      <c r="R298">
        <v>1</v>
      </c>
      <c r="S298">
        <v>0</v>
      </c>
      <c r="T298">
        <v>4</v>
      </c>
      <c r="V298">
        <v>0</v>
      </c>
      <c r="W298">
        <v>381</v>
      </c>
      <c r="X298">
        <v>31.539735099337747</v>
      </c>
      <c r="Z298">
        <v>3</v>
      </c>
      <c r="AA298">
        <v>100</v>
      </c>
      <c r="AB298">
        <v>0</v>
      </c>
      <c r="AC298">
        <v>185</v>
      </c>
      <c r="AD298">
        <v>15.314569536423841</v>
      </c>
      <c r="AE298">
        <v>20.446472769854758</v>
      </c>
      <c r="AF298">
        <v>220.2</v>
      </c>
      <c r="AG298">
        <v>1.1626187961985215</v>
      </c>
      <c r="AI298">
        <v>0</v>
      </c>
      <c r="AJ298">
        <v>0</v>
      </c>
      <c r="AK298">
        <v>0</v>
      </c>
      <c r="AL298">
        <v>0</v>
      </c>
      <c r="AM298">
        <v>475</v>
      </c>
      <c r="AN298">
        <v>0</v>
      </c>
      <c r="AO298">
        <v>1</v>
      </c>
      <c r="AP298">
        <v>0</v>
      </c>
      <c r="AQ298">
        <v>30</v>
      </c>
      <c r="AR298">
        <v>0</v>
      </c>
    </row>
    <row r="299" spans="1:44" x14ac:dyDescent="0.2">
      <c r="A299" s="6">
        <v>44151</v>
      </c>
      <c r="B299">
        <v>8</v>
      </c>
      <c r="C299">
        <v>0</v>
      </c>
      <c r="D299">
        <v>10</v>
      </c>
      <c r="E299">
        <v>0</v>
      </c>
      <c r="F299">
        <v>7</v>
      </c>
      <c r="G299">
        <v>0</v>
      </c>
      <c r="H299">
        <v>1</v>
      </c>
      <c r="I299">
        <v>0</v>
      </c>
      <c r="J299">
        <v>90</v>
      </c>
      <c r="K299">
        <v>0</v>
      </c>
      <c r="L299">
        <v>0</v>
      </c>
      <c r="M299">
        <v>0</v>
      </c>
      <c r="N299">
        <v>26</v>
      </c>
      <c r="O299">
        <v>0</v>
      </c>
      <c r="P299">
        <v>116</v>
      </c>
      <c r="Q299">
        <v>0</v>
      </c>
      <c r="R299">
        <v>0</v>
      </c>
      <c r="S299">
        <v>0</v>
      </c>
      <c r="T299">
        <v>1</v>
      </c>
      <c r="V299">
        <v>0</v>
      </c>
      <c r="W299">
        <v>288</v>
      </c>
      <c r="X299">
        <v>26.110607434270172</v>
      </c>
      <c r="Z299">
        <v>4</v>
      </c>
      <c r="AA299">
        <v>100</v>
      </c>
      <c r="AB299">
        <v>0</v>
      </c>
      <c r="AC299">
        <v>151</v>
      </c>
      <c r="AD299">
        <v>13.689936536718042</v>
      </c>
      <c r="AE299">
        <v>20.373959294500548</v>
      </c>
      <c r="AF299">
        <v>214.8</v>
      </c>
      <c r="AG299">
        <v>1.22883295194508</v>
      </c>
      <c r="AI299">
        <v>0</v>
      </c>
      <c r="AJ299">
        <v>0</v>
      </c>
      <c r="AK299">
        <v>4</v>
      </c>
      <c r="AL299">
        <v>0</v>
      </c>
      <c r="AM299">
        <v>392</v>
      </c>
      <c r="AN299">
        <v>0</v>
      </c>
      <c r="AO299">
        <v>1</v>
      </c>
      <c r="AP299">
        <v>0</v>
      </c>
      <c r="AQ299">
        <v>8</v>
      </c>
      <c r="AR299">
        <v>0</v>
      </c>
    </row>
    <row r="300" spans="1:44" x14ac:dyDescent="0.2">
      <c r="A300" s="6">
        <v>44152</v>
      </c>
      <c r="B300">
        <v>14</v>
      </c>
      <c r="C300">
        <v>0</v>
      </c>
      <c r="D300">
        <v>8</v>
      </c>
      <c r="E300">
        <v>0</v>
      </c>
      <c r="F300">
        <v>19</v>
      </c>
      <c r="G300">
        <v>0</v>
      </c>
      <c r="H300">
        <v>2</v>
      </c>
      <c r="I300">
        <v>0</v>
      </c>
      <c r="J300">
        <v>67</v>
      </c>
      <c r="K300">
        <v>0</v>
      </c>
      <c r="L300">
        <v>0</v>
      </c>
      <c r="M300">
        <v>0</v>
      </c>
      <c r="N300">
        <v>33</v>
      </c>
      <c r="O300">
        <v>0</v>
      </c>
      <c r="P300">
        <v>47</v>
      </c>
      <c r="Q300">
        <v>1</v>
      </c>
      <c r="R300">
        <v>0</v>
      </c>
      <c r="S300">
        <v>0</v>
      </c>
      <c r="T300">
        <v>1</v>
      </c>
      <c r="V300">
        <v>0</v>
      </c>
      <c r="W300">
        <v>499</v>
      </c>
      <c r="X300">
        <v>41.239669421487605</v>
      </c>
      <c r="Z300">
        <v>4</v>
      </c>
      <c r="AA300">
        <v>80</v>
      </c>
      <c r="AB300">
        <v>20</v>
      </c>
      <c r="AC300">
        <v>271</v>
      </c>
      <c r="AD300">
        <v>22.396694214876035</v>
      </c>
      <c r="AE300">
        <v>19.693822400324528</v>
      </c>
      <c r="AF300">
        <v>234.2</v>
      </c>
      <c r="AG300">
        <v>1.0743119266055046</v>
      </c>
      <c r="AI300">
        <v>0</v>
      </c>
      <c r="AJ300">
        <v>0</v>
      </c>
      <c r="AK300">
        <v>1</v>
      </c>
      <c r="AL300">
        <v>0</v>
      </c>
      <c r="AM300">
        <v>245</v>
      </c>
      <c r="AN300">
        <v>0</v>
      </c>
      <c r="AO300">
        <v>2</v>
      </c>
      <c r="AP300">
        <v>0</v>
      </c>
      <c r="AQ300">
        <v>1</v>
      </c>
      <c r="AR300">
        <v>0</v>
      </c>
    </row>
    <row r="301" spans="1:44" x14ac:dyDescent="0.2">
      <c r="A301" s="6">
        <v>44153</v>
      </c>
      <c r="B301">
        <v>3</v>
      </c>
      <c r="C301">
        <v>0</v>
      </c>
      <c r="D301">
        <v>11</v>
      </c>
      <c r="E301">
        <v>0</v>
      </c>
      <c r="F301">
        <v>3</v>
      </c>
      <c r="G301">
        <v>0</v>
      </c>
      <c r="H301">
        <v>4</v>
      </c>
      <c r="I301">
        <v>0</v>
      </c>
      <c r="J301">
        <v>31</v>
      </c>
      <c r="K301">
        <v>0</v>
      </c>
      <c r="L301">
        <v>0</v>
      </c>
      <c r="M301">
        <v>0</v>
      </c>
      <c r="N301">
        <v>16</v>
      </c>
      <c r="O301">
        <v>0</v>
      </c>
      <c r="P301">
        <v>16</v>
      </c>
      <c r="Q301">
        <v>2</v>
      </c>
      <c r="R301">
        <v>0</v>
      </c>
      <c r="S301">
        <v>0</v>
      </c>
      <c r="T301">
        <v>3</v>
      </c>
      <c r="V301">
        <v>0</v>
      </c>
      <c r="W301">
        <v>387</v>
      </c>
      <c r="X301">
        <v>58.636363636363633</v>
      </c>
      <c r="Z301">
        <v>2</v>
      </c>
      <c r="AA301">
        <v>50</v>
      </c>
      <c r="AB301">
        <v>50</v>
      </c>
      <c r="AC301">
        <v>141</v>
      </c>
      <c r="AD301">
        <v>21.363636363636363</v>
      </c>
      <c r="AE301">
        <v>19.652270278480437</v>
      </c>
      <c r="AF301">
        <v>189.6</v>
      </c>
      <c r="AG301">
        <v>0.82291666666666663</v>
      </c>
      <c r="AI301">
        <v>0</v>
      </c>
      <c r="AJ301">
        <v>0</v>
      </c>
      <c r="AK301">
        <v>3</v>
      </c>
      <c r="AL301">
        <v>0</v>
      </c>
      <c r="AM301">
        <v>31</v>
      </c>
      <c r="AN301">
        <v>0</v>
      </c>
      <c r="AO301">
        <v>1</v>
      </c>
      <c r="AP301">
        <v>0</v>
      </c>
      <c r="AQ301">
        <v>13</v>
      </c>
      <c r="AR301">
        <v>0</v>
      </c>
    </row>
    <row r="302" spans="1:44" x14ac:dyDescent="0.2">
      <c r="A302" s="6">
        <v>44154</v>
      </c>
      <c r="B302">
        <v>15</v>
      </c>
      <c r="C302">
        <v>1</v>
      </c>
      <c r="D302">
        <v>7</v>
      </c>
      <c r="E302">
        <v>0</v>
      </c>
      <c r="F302">
        <v>17</v>
      </c>
      <c r="G302">
        <v>0</v>
      </c>
      <c r="H302">
        <v>1</v>
      </c>
      <c r="I302">
        <v>0</v>
      </c>
      <c r="J302">
        <v>32</v>
      </c>
      <c r="K302">
        <v>0</v>
      </c>
      <c r="L302">
        <v>0</v>
      </c>
      <c r="M302">
        <v>0</v>
      </c>
      <c r="N302">
        <v>8</v>
      </c>
      <c r="O302">
        <v>0</v>
      </c>
      <c r="P302">
        <v>48</v>
      </c>
      <c r="Q302">
        <v>1</v>
      </c>
      <c r="R302">
        <v>0</v>
      </c>
      <c r="S302">
        <v>0</v>
      </c>
      <c r="T302">
        <v>8</v>
      </c>
      <c r="V302">
        <v>0</v>
      </c>
      <c r="W302">
        <v>660</v>
      </c>
      <c r="X302">
        <v>51.162790697674424</v>
      </c>
      <c r="Z302">
        <v>2</v>
      </c>
      <c r="AA302">
        <v>50</v>
      </c>
      <c r="AB302">
        <v>50</v>
      </c>
      <c r="AC302">
        <v>407</v>
      </c>
      <c r="AD302">
        <v>31.550387596899228</v>
      </c>
      <c r="AE302">
        <v>21.454665148921972</v>
      </c>
      <c r="AF302">
        <v>231</v>
      </c>
      <c r="AG302">
        <v>1.0490463215258856</v>
      </c>
      <c r="AI302">
        <v>0</v>
      </c>
      <c r="AJ302">
        <v>0</v>
      </c>
      <c r="AK302">
        <v>0</v>
      </c>
      <c r="AL302">
        <v>0</v>
      </c>
      <c r="AM302">
        <v>72</v>
      </c>
      <c r="AN302">
        <v>0</v>
      </c>
      <c r="AO302">
        <v>0</v>
      </c>
      <c r="AP302">
        <v>0</v>
      </c>
      <c r="AQ302">
        <v>15</v>
      </c>
      <c r="AR302">
        <v>0</v>
      </c>
    </row>
    <row r="303" spans="1:44" x14ac:dyDescent="0.2">
      <c r="A303" s="6">
        <v>44155</v>
      </c>
      <c r="B303">
        <v>9</v>
      </c>
      <c r="C303">
        <v>0</v>
      </c>
      <c r="D303">
        <v>19</v>
      </c>
      <c r="E303">
        <v>0</v>
      </c>
      <c r="F303">
        <v>7</v>
      </c>
      <c r="G303">
        <v>0</v>
      </c>
      <c r="H303">
        <v>2</v>
      </c>
      <c r="I303">
        <v>0</v>
      </c>
      <c r="J303">
        <v>153</v>
      </c>
      <c r="K303">
        <v>0</v>
      </c>
      <c r="L303">
        <v>0</v>
      </c>
      <c r="M303">
        <v>0</v>
      </c>
      <c r="N303">
        <v>25</v>
      </c>
      <c r="O303">
        <v>0</v>
      </c>
      <c r="P303">
        <v>24</v>
      </c>
      <c r="Q303">
        <v>0</v>
      </c>
      <c r="R303">
        <v>0</v>
      </c>
      <c r="S303">
        <v>0</v>
      </c>
      <c r="T303">
        <v>2</v>
      </c>
      <c r="V303">
        <v>0</v>
      </c>
      <c r="W303">
        <v>512</v>
      </c>
      <c r="X303">
        <v>53.444676409185796</v>
      </c>
      <c r="Z303">
        <v>3</v>
      </c>
      <c r="AA303">
        <v>100</v>
      </c>
      <c r="AB303">
        <v>0</v>
      </c>
      <c r="AC303">
        <v>153</v>
      </c>
      <c r="AD303">
        <v>15.970772442588727</v>
      </c>
      <c r="AE303">
        <v>19.748474007942093</v>
      </c>
      <c r="AF303">
        <v>224.6</v>
      </c>
      <c r="AG303">
        <v>1.0456238361266292</v>
      </c>
      <c r="AI303">
        <v>0</v>
      </c>
      <c r="AJ303">
        <v>0</v>
      </c>
      <c r="AK303">
        <v>4</v>
      </c>
      <c r="AL303">
        <v>0</v>
      </c>
      <c r="AM303">
        <v>46</v>
      </c>
      <c r="AN303">
        <v>0</v>
      </c>
      <c r="AO303">
        <v>1</v>
      </c>
      <c r="AP303">
        <v>0</v>
      </c>
      <c r="AQ303">
        <v>1</v>
      </c>
      <c r="AR303">
        <v>0</v>
      </c>
    </row>
    <row r="304" spans="1:44" x14ac:dyDescent="0.2">
      <c r="A304" s="6">
        <v>44156</v>
      </c>
      <c r="B304">
        <v>33</v>
      </c>
      <c r="C304">
        <v>0</v>
      </c>
      <c r="D304">
        <v>6</v>
      </c>
      <c r="E304">
        <v>0</v>
      </c>
      <c r="F304">
        <v>7</v>
      </c>
      <c r="G304">
        <v>0</v>
      </c>
      <c r="H304">
        <v>0</v>
      </c>
      <c r="I304">
        <v>0</v>
      </c>
      <c r="J304">
        <v>121</v>
      </c>
      <c r="K304">
        <v>0</v>
      </c>
      <c r="L304">
        <v>0</v>
      </c>
      <c r="M304">
        <v>0</v>
      </c>
      <c r="N304">
        <v>17</v>
      </c>
      <c r="O304">
        <v>0</v>
      </c>
      <c r="P304">
        <v>29</v>
      </c>
      <c r="Q304">
        <v>0</v>
      </c>
      <c r="R304">
        <v>0</v>
      </c>
      <c r="S304">
        <v>0</v>
      </c>
      <c r="T304">
        <v>0</v>
      </c>
      <c r="V304">
        <v>0</v>
      </c>
      <c r="W304">
        <v>346</v>
      </c>
      <c r="X304">
        <v>33.237271853986549</v>
      </c>
      <c r="Z304">
        <v>3</v>
      </c>
      <c r="AA304">
        <v>100</v>
      </c>
      <c r="AB304">
        <v>0</v>
      </c>
      <c r="AC304">
        <v>402</v>
      </c>
      <c r="AD304">
        <v>38.616714697406337</v>
      </c>
      <c r="AE304">
        <v>22.700387341221223</v>
      </c>
      <c r="AF304">
        <v>274.8</v>
      </c>
      <c r="AG304">
        <v>1.1733561058923998</v>
      </c>
      <c r="AI304">
        <v>0</v>
      </c>
      <c r="AJ304">
        <v>0</v>
      </c>
      <c r="AK304">
        <v>0</v>
      </c>
      <c r="AL304">
        <v>0</v>
      </c>
      <c r="AM304">
        <v>68</v>
      </c>
      <c r="AN304">
        <v>0</v>
      </c>
      <c r="AO304">
        <v>0</v>
      </c>
      <c r="AP304">
        <v>0</v>
      </c>
      <c r="AQ304">
        <v>12</v>
      </c>
      <c r="AR304">
        <v>0</v>
      </c>
    </row>
    <row r="305" spans="1:44" x14ac:dyDescent="0.2">
      <c r="A305" s="6">
        <v>44157</v>
      </c>
      <c r="B305">
        <v>9</v>
      </c>
      <c r="C305">
        <v>0</v>
      </c>
      <c r="D305">
        <v>16</v>
      </c>
      <c r="E305">
        <v>0</v>
      </c>
      <c r="F305">
        <v>8</v>
      </c>
      <c r="G305">
        <v>0</v>
      </c>
      <c r="H305">
        <v>5</v>
      </c>
      <c r="I305">
        <v>0</v>
      </c>
      <c r="J305">
        <v>29</v>
      </c>
      <c r="K305">
        <v>0</v>
      </c>
      <c r="L305">
        <v>0</v>
      </c>
      <c r="M305">
        <v>0</v>
      </c>
      <c r="N305">
        <v>15</v>
      </c>
      <c r="O305">
        <v>0</v>
      </c>
      <c r="P305">
        <v>55</v>
      </c>
      <c r="Q305">
        <v>0</v>
      </c>
      <c r="R305">
        <v>1</v>
      </c>
      <c r="S305">
        <v>0</v>
      </c>
      <c r="T305">
        <v>0</v>
      </c>
      <c r="V305">
        <v>0</v>
      </c>
      <c r="W305">
        <v>311</v>
      </c>
      <c r="X305">
        <v>28.375912408759124</v>
      </c>
      <c r="Z305">
        <v>3</v>
      </c>
      <c r="AA305">
        <v>100</v>
      </c>
      <c r="AB305">
        <v>0</v>
      </c>
      <c r="AC305">
        <v>603</v>
      </c>
      <c r="AD305">
        <v>55.018248175182485</v>
      </c>
      <c r="AE305">
        <v>28.372341432472464</v>
      </c>
      <c r="AF305">
        <v>341.2</v>
      </c>
      <c r="AG305">
        <v>1.7995780590717299</v>
      </c>
      <c r="AI305">
        <v>0</v>
      </c>
      <c r="AJ305">
        <v>0</v>
      </c>
      <c r="AK305">
        <v>0</v>
      </c>
      <c r="AL305">
        <v>0</v>
      </c>
      <c r="AM305">
        <v>30</v>
      </c>
      <c r="AN305">
        <v>0</v>
      </c>
      <c r="AO305">
        <v>1</v>
      </c>
      <c r="AP305">
        <v>0</v>
      </c>
      <c r="AQ305">
        <v>13</v>
      </c>
      <c r="AR305">
        <v>0</v>
      </c>
    </row>
    <row r="306" spans="1:44" x14ac:dyDescent="0.2">
      <c r="A306" s="6">
        <v>44158</v>
      </c>
      <c r="B306">
        <v>15</v>
      </c>
      <c r="C306">
        <v>0</v>
      </c>
      <c r="D306">
        <v>36</v>
      </c>
      <c r="E306">
        <v>0</v>
      </c>
      <c r="F306">
        <v>9</v>
      </c>
      <c r="G306">
        <v>0</v>
      </c>
      <c r="H306">
        <v>0</v>
      </c>
      <c r="I306">
        <v>0</v>
      </c>
      <c r="J306">
        <v>41</v>
      </c>
      <c r="K306">
        <v>0</v>
      </c>
      <c r="L306">
        <v>0</v>
      </c>
      <c r="M306">
        <v>0</v>
      </c>
      <c r="N306">
        <v>12</v>
      </c>
      <c r="O306">
        <v>0</v>
      </c>
      <c r="P306">
        <v>81</v>
      </c>
      <c r="Q306">
        <v>0</v>
      </c>
      <c r="R306">
        <v>1</v>
      </c>
      <c r="S306">
        <v>0</v>
      </c>
      <c r="T306">
        <v>0</v>
      </c>
      <c r="V306">
        <v>0</v>
      </c>
      <c r="W306">
        <v>289</v>
      </c>
      <c r="X306">
        <v>15.339702760084926</v>
      </c>
      <c r="Z306">
        <v>2</v>
      </c>
      <c r="AA306">
        <v>100</v>
      </c>
      <c r="AB306">
        <v>0</v>
      </c>
      <c r="AC306">
        <v>1203</v>
      </c>
      <c r="AD306">
        <v>63.853503184713375</v>
      </c>
      <c r="AE306">
        <v>35.538565239328939</v>
      </c>
      <c r="AF306">
        <v>553.6</v>
      </c>
      <c r="AG306">
        <v>2.3965367965367967</v>
      </c>
      <c r="AI306">
        <v>0</v>
      </c>
      <c r="AJ306">
        <v>0</v>
      </c>
      <c r="AK306">
        <v>0</v>
      </c>
      <c r="AL306">
        <v>0</v>
      </c>
      <c r="AM306">
        <v>196</v>
      </c>
      <c r="AN306">
        <v>0</v>
      </c>
      <c r="AO306">
        <v>1</v>
      </c>
      <c r="AP306">
        <v>0</v>
      </c>
      <c r="AQ306">
        <v>0</v>
      </c>
      <c r="AR306">
        <v>0</v>
      </c>
    </row>
    <row r="307" spans="1:44" x14ac:dyDescent="0.2">
      <c r="A307" s="6">
        <v>44159</v>
      </c>
      <c r="B307">
        <v>19</v>
      </c>
      <c r="C307">
        <v>0</v>
      </c>
      <c r="D307">
        <v>14</v>
      </c>
      <c r="E307">
        <v>0</v>
      </c>
      <c r="F307">
        <v>6</v>
      </c>
      <c r="G307">
        <v>0</v>
      </c>
      <c r="H307">
        <v>2</v>
      </c>
      <c r="I307">
        <v>0</v>
      </c>
      <c r="J307">
        <v>73</v>
      </c>
      <c r="K307">
        <v>0</v>
      </c>
      <c r="L307">
        <v>0</v>
      </c>
      <c r="M307">
        <v>0</v>
      </c>
      <c r="N307">
        <v>15</v>
      </c>
      <c r="O307">
        <v>0</v>
      </c>
      <c r="P307">
        <v>112</v>
      </c>
      <c r="Q307">
        <v>0</v>
      </c>
      <c r="R307">
        <v>0</v>
      </c>
      <c r="S307">
        <v>0</v>
      </c>
      <c r="T307">
        <v>1</v>
      </c>
      <c r="V307">
        <v>0</v>
      </c>
      <c r="W307">
        <v>232</v>
      </c>
      <c r="X307">
        <v>10.603290676416819</v>
      </c>
      <c r="Z307">
        <v>4</v>
      </c>
      <c r="AA307">
        <v>100</v>
      </c>
      <c r="AB307">
        <v>0</v>
      </c>
      <c r="AC307">
        <v>1623</v>
      </c>
      <c r="AD307">
        <v>74.177330895795251</v>
      </c>
      <c r="AE307">
        <v>42.935799050888825</v>
      </c>
      <c r="AF307">
        <v>796.8</v>
      </c>
      <c r="AG307">
        <v>3.5476402493321459</v>
      </c>
      <c r="AI307">
        <v>0</v>
      </c>
      <c r="AJ307">
        <v>0</v>
      </c>
      <c r="AK307">
        <v>0</v>
      </c>
      <c r="AL307">
        <v>0</v>
      </c>
      <c r="AM307">
        <v>90</v>
      </c>
      <c r="AN307">
        <v>0</v>
      </c>
      <c r="AO307">
        <v>0</v>
      </c>
      <c r="AP307">
        <v>0</v>
      </c>
      <c r="AQ307">
        <v>1</v>
      </c>
      <c r="AR307">
        <v>0</v>
      </c>
    </row>
    <row r="308" spans="1:44" x14ac:dyDescent="0.2">
      <c r="A308" s="6">
        <v>44160</v>
      </c>
      <c r="B308">
        <v>30</v>
      </c>
      <c r="C308">
        <v>0</v>
      </c>
      <c r="D308">
        <v>24</v>
      </c>
      <c r="E308">
        <v>0</v>
      </c>
      <c r="F308">
        <v>8</v>
      </c>
      <c r="G308">
        <v>0</v>
      </c>
      <c r="H308">
        <v>1</v>
      </c>
      <c r="I308">
        <v>0</v>
      </c>
      <c r="J308">
        <v>318</v>
      </c>
      <c r="K308">
        <v>0</v>
      </c>
      <c r="L308">
        <v>2</v>
      </c>
      <c r="M308">
        <v>0</v>
      </c>
      <c r="N308">
        <v>14</v>
      </c>
      <c r="O308">
        <v>1</v>
      </c>
      <c r="P308">
        <v>80</v>
      </c>
      <c r="Q308">
        <v>0</v>
      </c>
      <c r="R308">
        <v>0</v>
      </c>
      <c r="S308">
        <v>0</v>
      </c>
      <c r="T308">
        <v>2</v>
      </c>
      <c r="V308">
        <v>0</v>
      </c>
      <c r="W308">
        <v>293</v>
      </c>
      <c r="X308">
        <v>30.206185567010309</v>
      </c>
      <c r="Z308">
        <v>2</v>
      </c>
      <c r="AA308">
        <v>50</v>
      </c>
      <c r="AB308">
        <v>50</v>
      </c>
      <c r="AC308">
        <v>115</v>
      </c>
      <c r="AD308">
        <v>11.855670103092782</v>
      </c>
      <c r="AE308">
        <v>41.577518156525457</v>
      </c>
      <c r="AF308">
        <v>789.2</v>
      </c>
      <c r="AG308">
        <v>2.8719068413391557</v>
      </c>
      <c r="AI308">
        <v>0</v>
      </c>
      <c r="AJ308">
        <v>0</v>
      </c>
      <c r="AK308">
        <v>1</v>
      </c>
      <c r="AL308">
        <v>0</v>
      </c>
      <c r="AM308">
        <v>44</v>
      </c>
      <c r="AN308">
        <v>0</v>
      </c>
      <c r="AO308">
        <v>1</v>
      </c>
      <c r="AP308">
        <v>0</v>
      </c>
      <c r="AQ308">
        <v>37</v>
      </c>
      <c r="AR308">
        <v>1</v>
      </c>
    </row>
    <row r="309" spans="1:44" x14ac:dyDescent="0.2">
      <c r="A309" s="6">
        <v>44161</v>
      </c>
      <c r="B309">
        <v>60</v>
      </c>
      <c r="C309">
        <v>0</v>
      </c>
      <c r="D309">
        <v>24</v>
      </c>
      <c r="E309">
        <v>0</v>
      </c>
      <c r="F309">
        <v>28</v>
      </c>
      <c r="G309">
        <v>0</v>
      </c>
      <c r="H309">
        <v>0</v>
      </c>
      <c r="I309">
        <v>0</v>
      </c>
      <c r="J309">
        <v>158</v>
      </c>
      <c r="K309">
        <v>0</v>
      </c>
      <c r="L309">
        <v>0</v>
      </c>
      <c r="M309">
        <v>0</v>
      </c>
      <c r="N309">
        <v>17</v>
      </c>
      <c r="O309">
        <v>0</v>
      </c>
      <c r="P309">
        <v>79</v>
      </c>
      <c r="Q309">
        <v>0</v>
      </c>
      <c r="R309">
        <v>0</v>
      </c>
      <c r="S309">
        <v>0</v>
      </c>
      <c r="T309">
        <v>4</v>
      </c>
      <c r="V309">
        <v>0</v>
      </c>
      <c r="W309">
        <v>326</v>
      </c>
      <c r="X309">
        <v>34.866310160427801</v>
      </c>
      <c r="Z309">
        <v>3</v>
      </c>
      <c r="AA309">
        <v>100</v>
      </c>
      <c r="AB309">
        <v>0</v>
      </c>
      <c r="AC309">
        <v>161</v>
      </c>
      <c r="AD309">
        <v>17.219251336898395</v>
      </c>
      <c r="AE309">
        <v>39.530212976525341</v>
      </c>
      <c r="AF309">
        <v>741</v>
      </c>
      <c r="AG309">
        <v>2.171746776084408</v>
      </c>
      <c r="AI309">
        <v>0</v>
      </c>
      <c r="AJ309">
        <v>0</v>
      </c>
      <c r="AK309">
        <v>1</v>
      </c>
      <c r="AL309">
        <v>0</v>
      </c>
      <c r="AM309">
        <v>59</v>
      </c>
      <c r="AN309">
        <v>0</v>
      </c>
      <c r="AO309">
        <v>5</v>
      </c>
      <c r="AP309">
        <v>0</v>
      </c>
      <c r="AQ309">
        <v>13</v>
      </c>
      <c r="AR309">
        <v>0</v>
      </c>
    </row>
    <row r="310" spans="1:44" x14ac:dyDescent="0.2">
      <c r="A310" s="6">
        <v>44162</v>
      </c>
      <c r="B310">
        <v>33</v>
      </c>
      <c r="C310">
        <v>0</v>
      </c>
      <c r="D310">
        <v>25</v>
      </c>
      <c r="E310">
        <v>0</v>
      </c>
      <c r="F310">
        <v>5</v>
      </c>
      <c r="G310">
        <v>0</v>
      </c>
      <c r="H310">
        <v>0</v>
      </c>
      <c r="I310">
        <v>0</v>
      </c>
      <c r="J310">
        <v>167</v>
      </c>
      <c r="K310">
        <v>0</v>
      </c>
      <c r="L310">
        <v>3</v>
      </c>
      <c r="M310">
        <v>0</v>
      </c>
      <c r="N310">
        <v>64</v>
      </c>
      <c r="O310">
        <v>0</v>
      </c>
      <c r="P310">
        <v>42</v>
      </c>
      <c r="Q310">
        <v>0</v>
      </c>
      <c r="R310">
        <v>0</v>
      </c>
      <c r="S310">
        <v>0</v>
      </c>
      <c r="T310">
        <v>0</v>
      </c>
      <c r="V310">
        <v>0</v>
      </c>
      <c r="W310">
        <v>441</v>
      </c>
      <c r="X310">
        <v>39.765554553651938</v>
      </c>
      <c r="Z310">
        <v>1</v>
      </c>
      <c r="AA310">
        <v>50</v>
      </c>
      <c r="AB310">
        <v>50</v>
      </c>
      <c r="AC310">
        <v>175</v>
      </c>
      <c r="AD310">
        <v>15.779981965734896</v>
      </c>
      <c r="AE310">
        <v>39.502957194117648</v>
      </c>
      <c r="AF310">
        <v>655.4</v>
      </c>
      <c r="AG310">
        <v>1.1838872832369942</v>
      </c>
      <c r="AI310">
        <v>0</v>
      </c>
      <c r="AJ310">
        <v>0</v>
      </c>
      <c r="AK310">
        <v>0</v>
      </c>
      <c r="AL310">
        <v>0</v>
      </c>
      <c r="AM310">
        <v>154</v>
      </c>
      <c r="AN310">
        <v>0</v>
      </c>
      <c r="AO310">
        <v>0</v>
      </c>
      <c r="AP310">
        <v>0</v>
      </c>
      <c r="AQ310">
        <v>0</v>
      </c>
      <c r="AR310">
        <v>1</v>
      </c>
    </row>
    <row r="311" spans="1:44" x14ac:dyDescent="0.2">
      <c r="A311" s="6">
        <v>44163</v>
      </c>
      <c r="B311">
        <v>46</v>
      </c>
      <c r="C311">
        <v>0</v>
      </c>
      <c r="D311">
        <v>17</v>
      </c>
      <c r="E311">
        <v>0</v>
      </c>
      <c r="F311">
        <v>18</v>
      </c>
      <c r="G311">
        <v>0</v>
      </c>
      <c r="H311">
        <v>1</v>
      </c>
      <c r="I311">
        <v>0</v>
      </c>
      <c r="J311">
        <v>41</v>
      </c>
      <c r="K311">
        <v>0</v>
      </c>
      <c r="L311">
        <v>0</v>
      </c>
      <c r="M311">
        <v>0</v>
      </c>
      <c r="N311">
        <v>92</v>
      </c>
      <c r="O311">
        <v>0</v>
      </c>
      <c r="P311">
        <v>167</v>
      </c>
      <c r="Q311">
        <v>0</v>
      </c>
      <c r="R311">
        <v>0</v>
      </c>
      <c r="S311">
        <v>0</v>
      </c>
      <c r="T311">
        <v>0</v>
      </c>
      <c r="V311">
        <v>0</v>
      </c>
      <c r="W311">
        <v>476</v>
      </c>
      <c r="X311">
        <v>36.197718631178702</v>
      </c>
      <c r="Z311">
        <v>4</v>
      </c>
      <c r="AA311">
        <v>100</v>
      </c>
      <c r="AB311">
        <v>0</v>
      </c>
      <c r="AC311">
        <v>266</v>
      </c>
      <c r="AD311">
        <v>20.228136882129277</v>
      </c>
      <c r="AE311">
        <v>36.876017506220926</v>
      </c>
      <c r="AF311">
        <v>468</v>
      </c>
      <c r="AG311">
        <v>0.58734939759036153</v>
      </c>
      <c r="AI311">
        <v>0</v>
      </c>
      <c r="AJ311">
        <v>0</v>
      </c>
      <c r="AK311">
        <v>0</v>
      </c>
      <c r="AL311">
        <v>0</v>
      </c>
      <c r="AM311">
        <v>191</v>
      </c>
      <c r="AN311">
        <v>0</v>
      </c>
      <c r="AO311">
        <v>0</v>
      </c>
      <c r="AP311">
        <v>0</v>
      </c>
      <c r="AQ311">
        <v>0</v>
      </c>
      <c r="AR311">
        <v>0</v>
      </c>
    </row>
    <row r="312" spans="1:44" x14ac:dyDescent="0.2">
      <c r="A312" s="6">
        <v>44164</v>
      </c>
      <c r="B312">
        <v>46</v>
      </c>
      <c r="C312">
        <v>0</v>
      </c>
      <c r="D312">
        <v>52</v>
      </c>
      <c r="E312">
        <v>0</v>
      </c>
      <c r="F312">
        <v>6</v>
      </c>
      <c r="G312">
        <v>0</v>
      </c>
      <c r="H312">
        <v>1</v>
      </c>
      <c r="I312">
        <v>0</v>
      </c>
      <c r="J312">
        <v>32</v>
      </c>
      <c r="K312">
        <v>1</v>
      </c>
      <c r="L312">
        <v>1</v>
      </c>
      <c r="M312">
        <v>0</v>
      </c>
      <c r="N312">
        <v>46</v>
      </c>
      <c r="O312">
        <v>0</v>
      </c>
      <c r="P312">
        <v>77</v>
      </c>
      <c r="Q312">
        <v>1</v>
      </c>
      <c r="R312">
        <v>0</v>
      </c>
      <c r="S312">
        <v>0</v>
      </c>
      <c r="T312">
        <v>0</v>
      </c>
      <c r="V312">
        <v>0</v>
      </c>
      <c r="W312">
        <v>290</v>
      </c>
      <c r="X312">
        <v>22.154316271963332</v>
      </c>
      <c r="Z312">
        <v>1</v>
      </c>
      <c r="AA312">
        <v>33.333333333333329</v>
      </c>
      <c r="AB312">
        <v>66.666666666666671</v>
      </c>
      <c r="AC312">
        <v>238</v>
      </c>
      <c r="AD312">
        <v>18.181818181818183</v>
      </c>
      <c r="AE312">
        <v>31.613670364311734</v>
      </c>
      <c r="AF312">
        <v>191</v>
      </c>
      <c r="AG312">
        <v>0.24201723264064876</v>
      </c>
      <c r="AI312">
        <v>0</v>
      </c>
      <c r="AJ312">
        <v>0</v>
      </c>
      <c r="AK312">
        <v>1</v>
      </c>
      <c r="AL312">
        <v>0</v>
      </c>
      <c r="AM312">
        <v>493</v>
      </c>
      <c r="AN312">
        <v>0</v>
      </c>
      <c r="AO312">
        <v>0</v>
      </c>
      <c r="AP312">
        <v>0</v>
      </c>
      <c r="AQ312">
        <v>35</v>
      </c>
      <c r="AR312">
        <v>0</v>
      </c>
    </row>
    <row r="313" spans="1:44" x14ac:dyDescent="0.2">
      <c r="A313" s="6">
        <v>44165</v>
      </c>
      <c r="B313">
        <v>54</v>
      </c>
      <c r="C313">
        <v>0</v>
      </c>
      <c r="D313">
        <v>31</v>
      </c>
      <c r="E313">
        <v>1</v>
      </c>
      <c r="F313">
        <v>1</v>
      </c>
      <c r="G313">
        <v>0</v>
      </c>
      <c r="H313">
        <v>0</v>
      </c>
      <c r="I313">
        <v>0</v>
      </c>
      <c r="J313">
        <v>141</v>
      </c>
      <c r="K313">
        <v>0</v>
      </c>
      <c r="L313">
        <v>2</v>
      </c>
      <c r="M313">
        <v>0</v>
      </c>
      <c r="N313">
        <v>60</v>
      </c>
      <c r="O313">
        <v>0</v>
      </c>
      <c r="P313">
        <v>43</v>
      </c>
      <c r="Q313">
        <v>0</v>
      </c>
      <c r="R313">
        <v>0</v>
      </c>
      <c r="S313">
        <v>0</v>
      </c>
      <c r="T313">
        <v>2</v>
      </c>
      <c r="V313">
        <v>0</v>
      </c>
      <c r="W313">
        <v>326</v>
      </c>
      <c r="X313">
        <v>26.897689768976896</v>
      </c>
      <c r="Z313">
        <v>1</v>
      </c>
      <c r="AA313">
        <v>33.333333333333329</v>
      </c>
      <c r="AB313">
        <v>66.666666666666671</v>
      </c>
      <c r="AC313">
        <v>119</v>
      </c>
      <c r="AD313">
        <v>9.8184818481848186</v>
      </c>
      <c r="AE313">
        <v>23.894381601950517</v>
      </c>
      <c r="AF313">
        <v>191.8</v>
      </c>
      <c r="AG313">
        <v>0.25883940620782725</v>
      </c>
      <c r="AI313">
        <v>0</v>
      </c>
      <c r="AJ313">
        <v>0</v>
      </c>
      <c r="AK313">
        <v>0</v>
      </c>
      <c r="AL313">
        <v>0</v>
      </c>
      <c r="AM313">
        <v>119</v>
      </c>
      <c r="AN313">
        <v>0</v>
      </c>
      <c r="AO313">
        <v>1</v>
      </c>
      <c r="AP313">
        <v>0</v>
      </c>
      <c r="AQ313">
        <v>30</v>
      </c>
      <c r="AR313">
        <v>1</v>
      </c>
    </row>
    <row r="314" spans="1:44" x14ac:dyDescent="0.2">
      <c r="A314" s="6">
        <v>44166</v>
      </c>
      <c r="B314">
        <v>68</v>
      </c>
      <c r="C314">
        <v>0</v>
      </c>
      <c r="D314">
        <v>21</v>
      </c>
      <c r="E314">
        <v>0</v>
      </c>
      <c r="F314">
        <v>10</v>
      </c>
      <c r="G314">
        <v>0</v>
      </c>
      <c r="H314">
        <v>0</v>
      </c>
      <c r="I314">
        <v>0</v>
      </c>
      <c r="J314">
        <v>146</v>
      </c>
      <c r="K314">
        <v>0</v>
      </c>
      <c r="L314">
        <v>0</v>
      </c>
      <c r="M314">
        <v>0</v>
      </c>
      <c r="N314">
        <v>29</v>
      </c>
      <c r="O314">
        <v>0</v>
      </c>
      <c r="P314">
        <v>13</v>
      </c>
      <c r="Q314">
        <v>0</v>
      </c>
      <c r="R314">
        <v>0</v>
      </c>
      <c r="S314">
        <v>0</v>
      </c>
      <c r="T314">
        <v>1</v>
      </c>
      <c r="V314">
        <v>0</v>
      </c>
      <c r="W314">
        <v>267</v>
      </c>
      <c r="X314">
        <v>18.138586956521738</v>
      </c>
      <c r="Z314">
        <v>3</v>
      </c>
      <c r="AA314">
        <v>100</v>
      </c>
      <c r="AB314">
        <v>0</v>
      </c>
      <c r="AC314">
        <v>891</v>
      </c>
      <c r="AD314">
        <v>60.529891304347828</v>
      </c>
      <c r="AE314">
        <v>21.944747374600883</v>
      </c>
      <c r="AF314">
        <v>337.8</v>
      </c>
      <c r="AG314">
        <v>0.51541043637473305</v>
      </c>
      <c r="AI314">
        <v>0</v>
      </c>
      <c r="AJ314">
        <v>0</v>
      </c>
      <c r="AK314">
        <v>0</v>
      </c>
      <c r="AL314">
        <v>0</v>
      </c>
      <c r="AM314">
        <v>26</v>
      </c>
      <c r="AN314">
        <v>0</v>
      </c>
      <c r="AO314">
        <v>0</v>
      </c>
      <c r="AP314">
        <v>0</v>
      </c>
      <c r="AQ314">
        <v>0</v>
      </c>
      <c r="AR314">
        <v>0</v>
      </c>
    </row>
    <row r="315" spans="1:44" x14ac:dyDescent="0.2">
      <c r="A315" s="6">
        <v>44167</v>
      </c>
      <c r="B315">
        <v>102</v>
      </c>
      <c r="C315">
        <v>0</v>
      </c>
      <c r="D315">
        <v>26</v>
      </c>
      <c r="E315">
        <v>0</v>
      </c>
      <c r="F315">
        <v>2</v>
      </c>
      <c r="G315">
        <v>0</v>
      </c>
      <c r="H315">
        <v>1</v>
      </c>
      <c r="I315">
        <v>0</v>
      </c>
      <c r="J315">
        <v>62</v>
      </c>
      <c r="K315">
        <v>0</v>
      </c>
      <c r="L315">
        <v>1</v>
      </c>
      <c r="M315">
        <v>0</v>
      </c>
      <c r="N315">
        <v>60</v>
      </c>
      <c r="O315">
        <v>0</v>
      </c>
      <c r="P315">
        <v>34</v>
      </c>
      <c r="Q315">
        <v>0</v>
      </c>
      <c r="R315">
        <v>0</v>
      </c>
      <c r="S315">
        <v>0</v>
      </c>
      <c r="T315">
        <v>0</v>
      </c>
      <c r="V315">
        <v>0</v>
      </c>
      <c r="W315">
        <v>229</v>
      </c>
      <c r="X315">
        <v>26.90951821386604</v>
      </c>
      <c r="Z315">
        <v>2</v>
      </c>
      <c r="AA315">
        <v>100</v>
      </c>
      <c r="AB315">
        <v>0</v>
      </c>
      <c r="AC315">
        <v>249</v>
      </c>
      <c r="AD315">
        <v>29.25969447708578</v>
      </c>
      <c r="AE315">
        <v>24.431036570885595</v>
      </c>
      <c r="AF315">
        <v>352.6</v>
      </c>
      <c r="AG315">
        <v>0.75341880341880352</v>
      </c>
      <c r="AI315">
        <v>0</v>
      </c>
      <c r="AJ315">
        <v>0</v>
      </c>
      <c r="AK315">
        <v>0</v>
      </c>
      <c r="AL315">
        <v>0</v>
      </c>
      <c r="AM315">
        <v>85</v>
      </c>
      <c r="AN315">
        <v>0</v>
      </c>
      <c r="AO315">
        <v>0</v>
      </c>
      <c r="AP315">
        <v>0</v>
      </c>
      <c r="AQ315">
        <v>0</v>
      </c>
      <c r="AR315">
        <v>0</v>
      </c>
    </row>
    <row r="316" spans="1:44" x14ac:dyDescent="0.2">
      <c r="A316" s="6">
        <v>44168</v>
      </c>
      <c r="B316">
        <v>78</v>
      </c>
      <c r="C316">
        <v>2</v>
      </c>
      <c r="D316">
        <v>32</v>
      </c>
      <c r="E316">
        <v>0</v>
      </c>
      <c r="F316">
        <v>9</v>
      </c>
      <c r="G316">
        <v>1</v>
      </c>
      <c r="H316">
        <v>2</v>
      </c>
      <c r="I316">
        <v>0</v>
      </c>
      <c r="J316">
        <v>52</v>
      </c>
      <c r="K316">
        <v>1</v>
      </c>
      <c r="L316">
        <v>4</v>
      </c>
      <c r="M316">
        <v>0</v>
      </c>
      <c r="N316">
        <v>43</v>
      </c>
      <c r="O316">
        <v>0</v>
      </c>
      <c r="P316">
        <v>26</v>
      </c>
      <c r="Q316">
        <v>0</v>
      </c>
      <c r="R316">
        <v>0</v>
      </c>
      <c r="S316">
        <v>0</v>
      </c>
      <c r="T316">
        <v>1</v>
      </c>
      <c r="V316">
        <v>0</v>
      </c>
      <c r="W316">
        <v>310</v>
      </c>
      <c r="X316">
        <v>28.837209302325583</v>
      </c>
      <c r="Z316">
        <v>2</v>
      </c>
      <c r="AA316">
        <v>18.181818181818183</v>
      </c>
      <c r="AB316">
        <v>36.36363636363636</v>
      </c>
      <c r="AC316">
        <v>459</v>
      </c>
      <c r="AD316">
        <v>42.697674418604656</v>
      </c>
      <c r="AE316">
        <v>28.070811296843633</v>
      </c>
      <c r="AF316">
        <v>391.2</v>
      </c>
      <c r="AG316">
        <v>2.0481675392670158</v>
      </c>
      <c r="AI316">
        <v>5</v>
      </c>
      <c r="AJ316">
        <v>45.454545454545453</v>
      </c>
      <c r="AK316">
        <v>1</v>
      </c>
      <c r="AL316">
        <v>0</v>
      </c>
      <c r="AM316">
        <v>49</v>
      </c>
      <c r="AN316">
        <v>0</v>
      </c>
      <c r="AO316">
        <v>0</v>
      </c>
      <c r="AP316">
        <v>0</v>
      </c>
      <c r="AQ316">
        <v>9</v>
      </c>
      <c r="AR316">
        <v>0</v>
      </c>
    </row>
    <row r="317" spans="1:44" x14ac:dyDescent="0.2">
      <c r="A317" s="6">
        <v>44169</v>
      </c>
      <c r="B317">
        <v>69</v>
      </c>
      <c r="C317">
        <v>0</v>
      </c>
      <c r="D317">
        <v>24</v>
      </c>
      <c r="E317">
        <v>0</v>
      </c>
      <c r="F317">
        <v>20</v>
      </c>
      <c r="G317">
        <v>0</v>
      </c>
      <c r="H317">
        <v>0</v>
      </c>
      <c r="I317">
        <v>0</v>
      </c>
      <c r="J317">
        <v>15</v>
      </c>
      <c r="K317">
        <v>0</v>
      </c>
      <c r="L317">
        <v>15</v>
      </c>
      <c r="M317">
        <v>0</v>
      </c>
      <c r="N317">
        <v>48</v>
      </c>
      <c r="O317">
        <v>0</v>
      </c>
      <c r="P317">
        <v>47</v>
      </c>
      <c r="Q317">
        <v>0</v>
      </c>
      <c r="R317">
        <v>1</v>
      </c>
      <c r="S317">
        <v>0</v>
      </c>
      <c r="T317">
        <v>1</v>
      </c>
      <c r="V317">
        <v>0</v>
      </c>
      <c r="W317">
        <v>320</v>
      </c>
      <c r="X317">
        <v>28.045574057843996</v>
      </c>
      <c r="Z317">
        <v>0</v>
      </c>
      <c r="AC317">
        <v>320</v>
      </c>
      <c r="AD317">
        <v>28.045574057843996</v>
      </c>
      <c r="AE317">
        <v>29.823038738573505</v>
      </c>
      <c r="AF317">
        <v>407.6</v>
      </c>
      <c r="AG317">
        <v>2.1251303441084461</v>
      </c>
      <c r="AI317">
        <v>0</v>
      </c>
      <c r="AK317">
        <v>0</v>
      </c>
      <c r="AL317">
        <v>0</v>
      </c>
      <c r="AM317">
        <v>256</v>
      </c>
      <c r="AN317">
        <v>0</v>
      </c>
      <c r="AO317">
        <v>2</v>
      </c>
      <c r="AP317">
        <v>0</v>
      </c>
      <c r="AQ317">
        <v>3</v>
      </c>
      <c r="AR317">
        <v>0</v>
      </c>
    </row>
    <row r="318" spans="1:44" x14ac:dyDescent="0.2">
      <c r="A318" s="6">
        <v>44170</v>
      </c>
      <c r="B318">
        <v>66</v>
      </c>
      <c r="C318">
        <v>1</v>
      </c>
      <c r="D318">
        <v>30</v>
      </c>
      <c r="E318">
        <v>0</v>
      </c>
      <c r="F318">
        <v>35</v>
      </c>
      <c r="G318">
        <v>0</v>
      </c>
      <c r="H318">
        <v>5</v>
      </c>
      <c r="I318">
        <v>0</v>
      </c>
      <c r="J318">
        <v>10</v>
      </c>
      <c r="K318">
        <v>0</v>
      </c>
      <c r="L318">
        <v>2</v>
      </c>
      <c r="M318">
        <v>0</v>
      </c>
      <c r="N318">
        <v>44</v>
      </c>
      <c r="O318">
        <v>0</v>
      </c>
      <c r="P318">
        <v>39</v>
      </c>
      <c r="Q318">
        <v>0</v>
      </c>
      <c r="R318">
        <v>0</v>
      </c>
      <c r="S318">
        <v>0</v>
      </c>
      <c r="T318">
        <v>1</v>
      </c>
      <c r="V318">
        <v>0</v>
      </c>
      <c r="W318">
        <v>391</v>
      </c>
      <c r="X318">
        <v>34.81745325022262</v>
      </c>
      <c r="Z318">
        <v>2</v>
      </c>
      <c r="AA318">
        <v>50</v>
      </c>
      <c r="AB318">
        <v>25</v>
      </c>
      <c r="AC318">
        <v>221</v>
      </c>
      <c r="AD318">
        <v>19.679430097951915</v>
      </c>
      <c r="AE318">
        <v>29.744652055119598</v>
      </c>
      <c r="AF318">
        <v>428</v>
      </c>
      <c r="AG318">
        <v>1.2670219064535229</v>
      </c>
      <c r="AI318">
        <v>1</v>
      </c>
      <c r="AJ318">
        <v>25</v>
      </c>
      <c r="AK318">
        <v>0</v>
      </c>
      <c r="AL318">
        <v>0</v>
      </c>
      <c r="AM318">
        <v>265</v>
      </c>
      <c r="AN318">
        <v>0</v>
      </c>
      <c r="AO318">
        <v>4</v>
      </c>
      <c r="AP318">
        <v>0</v>
      </c>
      <c r="AQ318">
        <v>10</v>
      </c>
      <c r="AR318">
        <v>0</v>
      </c>
    </row>
    <row r="319" spans="1:44" x14ac:dyDescent="0.2">
      <c r="A319" s="6">
        <v>44171</v>
      </c>
      <c r="B319">
        <v>125</v>
      </c>
      <c r="C319">
        <v>1</v>
      </c>
      <c r="D319">
        <v>17</v>
      </c>
      <c r="E319">
        <v>0</v>
      </c>
      <c r="F319">
        <v>2</v>
      </c>
      <c r="G319">
        <v>0</v>
      </c>
      <c r="H319">
        <v>3</v>
      </c>
      <c r="I319">
        <v>0</v>
      </c>
      <c r="J319">
        <v>258</v>
      </c>
      <c r="K319">
        <v>0</v>
      </c>
      <c r="L319">
        <v>4</v>
      </c>
      <c r="M319">
        <v>0</v>
      </c>
      <c r="N319">
        <v>31</v>
      </c>
      <c r="O319">
        <v>0</v>
      </c>
      <c r="P319">
        <v>108</v>
      </c>
      <c r="Q319">
        <v>1</v>
      </c>
      <c r="R319">
        <v>0</v>
      </c>
      <c r="S319">
        <v>0</v>
      </c>
      <c r="T319">
        <v>0</v>
      </c>
      <c r="V319">
        <v>0</v>
      </c>
      <c r="W319">
        <v>250</v>
      </c>
      <c r="X319">
        <v>18.726591760299627</v>
      </c>
      <c r="Z319">
        <v>0</v>
      </c>
      <c r="AA319">
        <v>0</v>
      </c>
      <c r="AB319">
        <v>100</v>
      </c>
      <c r="AC319">
        <v>337</v>
      </c>
      <c r="AD319">
        <v>25.243445692883892</v>
      </c>
      <c r="AE319">
        <v>30.753455985271842</v>
      </c>
      <c r="AF319">
        <v>317.2</v>
      </c>
      <c r="AG319">
        <v>0.89960294951786723</v>
      </c>
      <c r="AI319">
        <v>0</v>
      </c>
      <c r="AJ319">
        <v>0</v>
      </c>
      <c r="AK319">
        <v>1</v>
      </c>
      <c r="AL319">
        <v>0</v>
      </c>
      <c r="AM319">
        <v>178</v>
      </c>
      <c r="AN319">
        <v>0</v>
      </c>
      <c r="AO319">
        <v>0</v>
      </c>
      <c r="AP319">
        <v>0</v>
      </c>
      <c r="AQ319">
        <v>21</v>
      </c>
      <c r="AR319">
        <v>0</v>
      </c>
    </row>
    <row r="320" spans="1:44" x14ac:dyDescent="0.2">
      <c r="A320" s="6">
        <v>44172</v>
      </c>
      <c r="B320">
        <v>98</v>
      </c>
      <c r="C320">
        <v>0</v>
      </c>
      <c r="D320">
        <v>18</v>
      </c>
      <c r="E320">
        <v>0</v>
      </c>
      <c r="F320">
        <v>3</v>
      </c>
      <c r="G320">
        <v>0</v>
      </c>
      <c r="H320">
        <v>1</v>
      </c>
      <c r="I320">
        <v>0</v>
      </c>
      <c r="J320">
        <v>541</v>
      </c>
      <c r="K320">
        <v>0</v>
      </c>
      <c r="L320">
        <v>1</v>
      </c>
      <c r="M320">
        <v>0</v>
      </c>
      <c r="N320">
        <v>55</v>
      </c>
      <c r="O320">
        <v>0</v>
      </c>
      <c r="P320">
        <v>54</v>
      </c>
      <c r="Q320">
        <v>0</v>
      </c>
      <c r="R320">
        <v>0</v>
      </c>
      <c r="S320">
        <v>0</v>
      </c>
      <c r="T320">
        <v>2</v>
      </c>
      <c r="V320">
        <v>0</v>
      </c>
      <c r="W320">
        <v>248</v>
      </c>
      <c r="X320">
        <v>15.5</v>
      </c>
      <c r="Z320">
        <v>2</v>
      </c>
      <c r="AA320">
        <v>100</v>
      </c>
      <c r="AB320">
        <v>0</v>
      </c>
      <c r="AC320">
        <v>426</v>
      </c>
      <c r="AD320">
        <v>26.625</v>
      </c>
      <c r="AE320">
        <v>33.154387149816863</v>
      </c>
      <c r="AF320">
        <v>352.6</v>
      </c>
      <c r="AG320">
        <v>0.90132924335378328</v>
      </c>
      <c r="AI320">
        <v>0</v>
      </c>
      <c r="AJ320">
        <v>0</v>
      </c>
      <c r="AK320">
        <v>0</v>
      </c>
      <c r="AL320">
        <v>0</v>
      </c>
      <c r="AM320">
        <v>148</v>
      </c>
      <c r="AN320">
        <v>0</v>
      </c>
      <c r="AO320">
        <v>0</v>
      </c>
      <c r="AP320">
        <v>0</v>
      </c>
      <c r="AQ320">
        <v>5</v>
      </c>
      <c r="AR320">
        <v>0</v>
      </c>
    </row>
    <row r="321" spans="1:44" x14ac:dyDescent="0.2">
      <c r="A321" s="6">
        <v>44173</v>
      </c>
      <c r="B321">
        <v>108</v>
      </c>
      <c r="C321">
        <v>0</v>
      </c>
      <c r="D321">
        <v>10</v>
      </c>
      <c r="E321">
        <v>0</v>
      </c>
      <c r="F321">
        <v>2</v>
      </c>
      <c r="G321">
        <v>0</v>
      </c>
      <c r="H321">
        <v>0</v>
      </c>
      <c r="I321">
        <v>0</v>
      </c>
      <c r="J321">
        <v>23</v>
      </c>
      <c r="K321">
        <v>0</v>
      </c>
      <c r="L321">
        <v>33</v>
      </c>
      <c r="M321">
        <v>0</v>
      </c>
      <c r="N321">
        <v>18</v>
      </c>
      <c r="O321">
        <v>0</v>
      </c>
      <c r="P321">
        <v>29</v>
      </c>
      <c r="Q321">
        <v>0</v>
      </c>
      <c r="R321">
        <v>0</v>
      </c>
      <c r="S321">
        <v>0</v>
      </c>
      <c r="T321">
        <v>2</v>
      </c>
      <c r="V321">
        <v>0</v>
      </c>
      <c r="W321">
        <v>271</v>
      </c>
      <c r="X321">
        <v>26.778656126482215</v>
      </c>
      <c r="Z321">
        <v>4</v>
      </c>
      <c r="AA321">
        <v>100</v>
      </c>
      <c r="AB321">
        <v>0</v>
      </c>
      <c r="AC321">
        <v>417</v>
      </c>
      <c r="AD321">
        <v>41.205533596837945</v>
      </c>
      <c r="AE321">
        <v>30.393764620172593</v>
      </c>
      <c r="AF321">
        <v>344.2</v>
      </c>
      <c r="AG321">
        <v>0.84445534838076541</v>
      </c>
      <c r="AI321">
        <v>0</v>
      </c>
      <c r="AJ321">
        <v>0</v>
      </c>
      <c r="AK321">
        <v>0</v>
      </c>
      <c r="AL321">
        <v>0</v>
      </c>
      <c r="AM321">
        <v>98</v>
      </c>
      <c r="AN321">
        <v>0</v>
      </c>
      <c r="AO321">
        <v>1</v>
      </c>
      <c r="AP321">
        <v>0</v>
      </c>
      <c r="AQ321">
        <v>0</v>
      </c>
      <c r="AR321">
        <v>0</v>
      </c>
    </row>
    <row r="322" spans="1:44" x14ac:dyDescent="0.2">
      <c r="A322" s="6">
        <v>44174</v>
      </c>
      <c r="B322">
        <v>100</v>
      </c>
      <c r="C322">
        <v>2</v>
      </c>
      <c r="D322">
        <v>16</v>
      </c>
      <c r="E322">
        <v>0</v>
      </c>
      <c r="F322">
        <v>17</v>
      </c>
      <c r="G322">
        <v>0</v>
      </c>
      <c r="H322">
        <v>2</v>
      </c>
      <c r="I322">
        <v>0</v>
      </c>
      <c r="J322">
        <v>33</v>
      </c>
      <c r="K322">
        <v>0</v>
      </c>
      <c r="L322">
        <v>119</v>
      </c>
      <c r="M322">
        <v>0</v>
      </c>
      <c r="N322">
        <v>29</v>
      </c>
      <c r="O322">
        <v>0</v>
      </c>
      <c r="P322">
        <v>33</v>
      </c>
      <c r="Q322">
        <v>0</v>
      </c>
      <c r="R322">
        <v>0</v>
      </c>
      <c r="S322">
        <v>0</v>
      </c>
      <c r="T322">
        <v>0</v>
      </c>
      <c r="V322">
        <v>0</v>
      </c>
      <c r="W322">
        <v>203</v>
      </c>
      <c r="X322">
        <v>21.167883211678831</v>
      </c>
      <c r="Z322">
        <v>2</v>
      </c>
      <c r="AA322">
        <v>40</v>
      </c>
      <c r="AB322">
        <v>40</v>
      </c>
      <c r="AC322">
        <v>277</v>
      </c>
      <c r="AD322">
        <v>28.884254431699684</v>
      </c>
      <c r="AE322">
        <v>30.340130327974585</v>
      </c>
      <c r="AF322">
        <v>335.6</v>
      </c>
      <c r="AG322">
        <v>0.78411214953271036</v>
      </c>
      <c r="AI322">
        <v>1</v>
      </c>
      <c r="AJ322">
        <v>20</v>
      </c>
      <c r="AK322">
        <v>0</v>
      </c>
      <c r="AL322">
        <v>0</v>
      </c>
      <c r="AM322">
        <v>129</v>
      </c>
      <c r="AN322">
        <v>0</v>
      </c>
      <c r="AO322">
        <v>0</v>
      </c>
      <c r="AP322">
        <v>0</v>
      </c>
      <c r="AQ322">
        <v>1</v>
      </c>
      <c r="AR322">
        <v>0</v>
      </c>
    </row>
    <row r="323" spans="1:44" x14ac:dyDescent="0.2">
      <c r="A323" s="6">
        <v>44175</v>
      </c>
      <c r="B323">
        <v>100</v>
      </c>
      <c r="C323">
        <v>0</v>
      </c>
      <c r="D323">
        <v>14</v>
      </c>
      <c r="E323">
        <v>0</v>
      </c>
      <c r="F323">
        <v>3</v>
      </c>
      <c r="G323">
        <v>0</v>
      </c>
      <c r="H323">
        <v>5</v>
      </c>
      <c r="I323">
        <v>0</v>
      </c>
      <c r="J323">
        <v>67</v>
      </c>
      <c r="K323">
        <v>0</v>
      </c>
      <c r="L323">
        <v>45</v>
      </c>
      <c r="M323">
        <v>0</v>
      </c>
      <c r="N323">
        <v>42</v>
      </c>
      <c r="O323">
        <v>0</v>
      </c>
      <c r="P323">
        <v>115</v>
      </c>
      <c r="Q323">
        <v>0</v>
      </c>
      <c r="R323">
        <v>0</v>
      </c>
      <c r="S323">
        <v>0</v>
      </c>
      <c r="T323">
        <v>1</v>
      </c>
      <c r="V323">
        <v>0</v>
      </c>
      <c r="W323">
        <v>274</v>
      </c>
      <c r="X323">
        <v>12.264995523724261</v>
      </c>
      <c r="Z323">
        <v>2</v>
      </c>
      <c r="AA323">
        <v>66.666666666666657</v>
      </c>
      <c r="AB323">
        <v>33.333333333333343</v>
      </c>
      <c r="AC323">
        <v>1428</v>
      </c>
      <c r="AD323">
        <v>63.9212175470009</v>
      </c>
      <c r="AE323">
        <v>33.372065060602623</v>
      </c>
      <c r="AF323">
        <v>577</v>
      </c>
      <c r="AG323">
        <v>1.8190416141235815</v>
      </c>
      <c r="AI323">
        <v>0</v>
      </c>
      <c r="AJ323">
        <v>0</v>
      </c>
      <c r="AK323">
        <v>3</v>
      </c>
      <c r="AL323">
        <v>0</v>
      </c>
      <c r="AM323">
        <v>136</v>
      </c>
      <c r="AN323">
        <v>0</v>
      </c>
      <c r="AO323">
        <v>1</v>
      </c>
      <c r="AP323">
        <v>0</v>
      </c>
      <c r="AQ323">
        <v>0</v>
      </c>
      <c r="AR323">
        <v>1</v>
      </c>
    </row>
    <row r="324" spans="1:44" x14ac:dyDescent="0.2">
      <c r="A324" s="6">
        <v>44176</v>
      </c>
      <c r="B324">
        <v>69</v>
      </c>
      <c r="C324">
        <v>0</v>
      </c>
      <c r="D324">
        <v>22</v>
      </c>
      <c r="E324">
        <v>0</v>
      </c>
      <c r="F324">
        <v>2</v>
      </c>
      <c r="G324">
        <v>0</v>
      </c>
      <c r="H324">
        <v>5</v>
      </c>
      <c r="I324">
        <v>0</v>
      </c>
      <c r="J324">
        <v>64</v>
      </c>
      <c r="K324">
        <v>0</v>
      </c>
      <c r="L324">
        <v>96</v>
      </c>
      <c r="M324">
        <v>0</v>
      </c>
      <c r="N324">
        <v>34</v>
      </c>
      <c r="O324">
        <v>1</v>
      </c>
      <c r="P324">
        <v>12</v>
      </c>
      <c r="Q324">
        <v>0</v>
      </c>
      <c r="R324">
        <v>0</v>
      </c>
      <c r="S324">
        <v>0</v>
      </c>
      <c r="T324">
        <v>1</v>
      </c>
      <c r="V324">
        <v>0</v>
      </c>
      <c r="W324">
        <v>532</v>
      </c>
      <c r="X324">
        <v>29.392265193370164</v>
      </c>
      <c r="Z324">
        <v>5</v>
      </c>
      <c r="AA324">
        <v>83.333333333333343</v>
      </c>
      <c r="AB324">
        <v>16.666666666666657</v>
      </c>
      <c r="AC324">
        <v>829</v>
      </c>
      <c r="AD324">
        <v>45.80110497237569</v>
      </c>
      <c r="AE324">
        <v>35.908569476964288</v>
      </c>
      <c r="AF324">
        <v>675.4</v>
      </c>
      <c r="AG324">
        <v>1.9154849688031763</v>
      </c>
      <c r="AI324">
        <v>0</v>
      </c>
      <c r="AJ324">
        <v>0</v>
      </c>
      <c r="AK324">
        <v>2</v>
      </c>
      <c r="AL324">
        <v>0</v>
      </c>
      <c r="AM324">
        <v>132</v>
      </c>
      <c r="AN324">
        <v>0</v>
      </c>
      <c r="AO324">
        <v>2</v>
      </c>
      <c r="AP324">
        <v>0</v>
      </c>
      <c r="AQ324">
        <v>8</v>
      </c>
      <c r="AR324">
        <v>0</v>
      </c>
    </row>
    <row r="325" spans="1:44" x14ac:dyDescent="0.2">
      <c r="A325" s="6">
        <v>44177</v>
      </c>
      <c r="B325">
        <v>105</v>
      </c>
      <c r="C325">
        <v>3</v>
      </c>
      <c r="D325">
        <v>16</v>
      </c>
      <c r="E325">
        <v>0</v>
      </c>
      <c r="F325">
        <v>1</v>
      </c>
      <c r="G325">
        <v>0</v>
      </c>
      <c r="H325">
        <v>15</v>
      </c>
      <c r="I325">
        <v>0</v>
      </c>
      <c r="J325">
        <v>49</v>
      </c>
      <c r="K325">
        <v>0</v>
      </c>
      <c r="L325">
        <v>79</v>
      </c>
      <c r="M325">
        <v>0</v>
      </c>
      <c r="N325">
        <v>102</v>
      </c>
      <c r="O325">
        <v>1</v>
      </c>
      <c r="P325">
        <v>62</v>
      </c>
      <c r="Q325">
        <v>0</v>
      </c>
      <c r="R325">
        <v>0</v>
      </c>
      <c r="S325">
        <v>0</v>
      </c>
      <c r="T325">
        <v>1</v>
      </c>
      <c r="V325">
        <v>0</v>
      </c>
      <c r="W325">
        <v>429</v>
      </c>
      <c r="X325">
        <v>22.14765100671141</v>
      </c>
      <c r="Z325">
        <v>4</v>
      </c>
      <c r="AA325">
        <v>44.444444444444443</v>
      </c>
      <c r="AB325">
        <v>44.444444444444443</v>
      </c>
      <c r="AC325">
        <v>823</v>
      </c>
      <c r="AD325">
        <v>42.488384099122356</v>
      </c>
      <c r="AE325">
        <v>39.166991477131496</v>
      </c>
      <c r="AF325">
        <v>754.8</v>
      </c>
      <c r="AG325">
        <v>2.1929110981987217</v>
      </c>
      <c r="AI325">
        <v>1</v>
      </c>
      <c r="AJ325">
        <v>11.111111111111111</v>
      </c>
      <c r="AK325">
        <v>6</v>
      </c>
      <c r="AL325">
        <v>0</v>
      </c>
      <c r="AM325">
        <v>238</v>
      </c>
      <c r="AN325">
        <v>0</v>
      </c>
      <c r="AO325">
        <v>0</v>
      </c>
      <c r="AP325">
        <v>0</v>
      </c>
      <c r="AQ325">
        <v>11</v>
      </c>
      <c r="AR325">
        <v>0</v>
      </c>
    </row>
    <row r="326" spans="1:44" x14ac:dyDescent="0.2">
      <c r="A326" s="6">
        <v>44178</v>
      </c>
      <c r="B326">
        <v>103</v>
      </c>
      <c r="C326">
        <v>0</v>
      </c>
      <c r="D326">
        <v>1</v>
      </c>
      <c r="E326">
        <v>0</v>
      </c>
      <c r="F326">
        <v>0</v>
      </c>
      <c r="G326">
        <v>1</v>
      </c>
      <c r="H326">
        <v>7</v>
      </c>
      <c r="I326">
        <v>0</v>
      </c>
      <c r="J326">
        <v>29</v>
      </c>
      <c r="K326">
        <v>1</v>
      </c>
      <c r="L326">
        <v>28</v>
      </c>
      <c r="M326">
        <v>0</v>
      </c>
      <c r="N326">
        <v>26</v>
      </c>
      <c r="O326">
        <v>0</v>
      </c>
      <c r="P326">
        <v>105</v>
      </c>
      <c r="Q326">
        <v>0</v>
      </c>
      <c r="R326">
        <v>1</v>
      </c>
      <c r="S326">
        <v>0</v>
      </c>
      <c r="T326">
        <v>0</v>
      </c>
      <c r="V326">
        <v>0</v>
      </c>
      <c r="W326">
        <v>333</v>
      </c>
      <c r="X326">
        <v>27.095199349064281</v>
      </c>
      <c r="Z326">
        <v>0</v>
      </c>
      <c r="AA326">
        <v>0</v>
      </c>
      <c r="AB326">
        <v>50</v>
      </c>
      <c r="AC326">
        <v>435</v>
      </c>
      <c r="AD326">
        <v>35.394629780309195</v>
      </c>
      <c r="AE326">
        <v>40.617160632477969</v>
      </c>
      <c r="AF326">
        <v>758.4</v>
      </c>
      <c r="AG326">
        <v>2.2598331346841474</v>
      </c>
      <c r="AI326">
        <v>2</v>
      </c>
      <c r="AJ326">
        <v>50</v>
      </c>
      <c r="AK326">
        <v>12</v>
      </c>
      <c r="AL326">
        <v>0</v>
      </c>
      <c r="AM326">
        <v>131</v>
      </c>
      <c r="AN326">
        <v>0</v>
      </c>
      <c r="AO326">
        <v>0</v>
      </c>
      <c r="AP326">
        <v>0</v>
      </c>
      <c r="AQ326">
        <v>6</v>
      </c>
      <c r="AR326">
        <v>0</v>
      </c>
    </row>
    <row r="327" spans="1:44" x14ac:dyDescent="0.2">
      <c r="A327" s="6">
        <v>44179</v>
      </c>
      <c r="B327">
        <v>45</v>
      </c>
      <c r="C327">
        <v>0</v>
      </c>
      <c r="D327">
        <v>5</v>
      </c>
      <c r="E327">
        <v>0</v>
      </c>
      <c r="F327">
        <v>2</v>
      </c>
      <c r="G327">
        <v>0</v>
      </c>
      <c r="H327">
        <v>1</v>
      </c>
      <c r="I327">
        <v>0</v>
      </c>
      <c r="J327">
        <v>260</v>
      </c>
      <c r="K327">
        <v>0</v>
      </c>
      <c r="L327">
        <v>0</v>
      </c>
      <c r="M327">
        <v>0</v>
      </c>
      <c r="N327">
        <v>31</v>
      </c>
      <c r="O327">
        <v>0</v>
      </c>
      <c r="P327">
        <v>62</v>
      </c>
      <c r="Q327">
        <v>1</v>
      </c>
      <c r="R327">
        <v>0</v>
      </c>
      <c r="S327">
        <v>0</v>
      </c>
      <c r="T327">
        <v>0</v>
      </c>
      <c r="V327">
        <v>0</v>
      </c>
      <c r="W327">
        <v>283</v>
      </c>
      <c r="Z327">
        <v>2</v>
      </c>
      <c r="AA327">
        <v>50</v>
      </c>
      <c r="AB327">
        <v>50</v>
      </c>
      <c r="AC327">
        <v>532</v>
      </c>
      <c r="AD327">
        <v>38.803792851932897</v>
      </c>
      <c r="AE327">
        <v>42.356988182754094</v>
      </c>
      <c r="AF327">
        <v>809.4</v>
      </c>
      <c r="AG327">
        <v>1.4027729636048527</v>
      </c>
      <c r="AI327">
        <v>0</v>
      </c>
      <c r="AJ327">
        <v>0</v>
      </c>
      <c r="AK327">
        <v>9</v>
      </c>
      <c r="AL327">
        <v>0</v>
      </c>
      <c r="AM327">
        <v>124</v>
      </c>
      <c r="AN327">
        <v>0</v>
      </c>
      <c r="AO327">
        <v>1</v>
      </c>
      <c r="AP327">
        <v>0</v>
      </c>
      <c r="AQ327">
        <v>16</v>
      </c>
      <c r="AR327">
        <v>1</v>
      </c>
    </row>
    <row r="328" spans="1:44" x14ac:dyDescent="0.2">
      <c r="A328" s="6">
        <v>44180</v>
      </c>
      <c r="B328">
        <v>48</v>
      </c>
      <c r="C328">
        <v>0</v>
      </c>
      <c r="D328">
        <v>20</v>
      </c>
      <c r="E328">
        <v>0</v>
      </c>
      <c r="F328">
        <v>3</v>
      </c>
      <c r="G328">
        <v>0</v>
      </c>
      <c r="H328">
        <v>5</v>
      </c>
      <c r="I328">
        <v>0</v>
      </c>
      <c r="J328">
        <v>67</v>
      </c>
      <c r="K328">
        <v>0</v>
      </c>
      <c r="L328">
        <v>8</v>
      </c>
      <c r="M328">
        <v>0</v>
      </c>
      <c r="N328">
        <v>34</v>
      </c>
      <c r="O328">
        <v>0</v>
      </c>
      <c r="P328">
        <v>110</v>
      </c>
      <c r="Q328">
        <v>0</v>
      </c>
      <c r="R328">
        <v>0</v>
      </c>
      <c r="S328">
        <v>0</v>
      </c>
      <c r="T328">
        <v>0</v>
      </c>
      <c r="V328">
        <v>0</v>
      </c>
      <c r="W328">
        <v>260</v>
      </c>
      <c r="Z328">
        <v>3</v>
      </c>
      <c r="AA328">
        <v>100</v>
      </c>
      <c r="AB328">
        <v>0</v>
      </c>
      <c r="AC328">
        <v>503</v>
      </c>
      <c r="AD328">
        <v>28.386004514672685</v>
      </c>
      <c r="AE328">
        <v>40.525626885301911</v>
      </c>
      <c r="AF328">
        <v>624.4</v>
      </c>
      <c r="AG328">
        <v>0.92448919159016874</v>
      </c>
      <c r="AI328">
        <v>0</v>
      </c>
      <c r="AJ328">
        <v>0</v>
      </c>
      <c r="AK328">
        <v>7</v>
      </c>
      <c r="AL328">
        <v>0</v>
      </c>
      <c r="AM328">
        <v>696</v>
      </c>
      <c r="AN328">
        <v>0</v>
      </c>
      <c r="AO328">
        <v>0</v>
      </c>
      <c r="AP328">
        <v>0</v>
      </c>
      <c r="AQ328">
        <v>11</v>
      </c>
      <c r="AR328">
        <v>0</v>
      </c>
    </row>
    <row r="329" spans="1:44" x14ac:dyDescent="0.2">
      <c r="A329" s="6">
        <v>44181</v>
      </c>
      <c r="B329">
        <v>105</v>
      </c>
      <c r="C329">
        <v>0</v>
      </c>
      <c r="D329">
        <v>9</v>
      </c>
      <c r="E329">
        <v>0</v>
      </c>
      <c r="F329">
        <v>1</v>
      </c>
      <c r="G329">
        <v>1</v>
      </c>
      <c r="H329">
        <v>14</v>
      </c>
      <c r="I329">
        <v>0</v>
      </c>
      <c r="J329">
        <v>60</v>
      </c>
      <c r="K329">
        <v>0</v>
      </c>
      <c r="L329">
        <v>13</v>
      </c>
      <c r="M329">
        <v>0</v>
      </c>
      <c r="N329">
        <v>69</v>
      </c>
      <c r="O329">
        <v>0</v>
      </c>
      <c r="P329">
        <v>35</v>
      </c>
      <c r="Q329">
        <v>0</v>
      </c>
      <c r="R329">
        <v>0</v>
      </c>
      <c r="S329">
        <v>0</v>
      </c>
      <c r="T329">
        <v>0</v>
      </c>
      <c r="V329">
        <v>0</v>
      </c>
      <c r="W329">
        <v>268</v>
      </c>
      <c r="Z329">
        <v>5</v>
      </c>
      <c r="AA329">
        <v>71.428571428571431</v>
      </c>
      <c r="AB329">
        <v>28.571428571428569</v>
      </c>
      <c r="AC329">
        <v>481</v>
      </c>
      <c r="AD329">
        <v>37.142857142857146</v>
      </c>
      <c r="AE329">
        <v>41.705427272610123</v>
      </c>
      <c r="AF329">
        <v>554.79999999999995</v>
      </c>
      <c r="AG329">
        <v>0.73502914679385267</v>
      </c>
      <c r="AI329">
        <v>0</v>
      </c>
      <c r="AJ329">
        <v>0</v>
      </c>
      <c r="AK329">
        <v>1</v>
      </c>
      <c r="AL329">
        <v>0</v>
      </c>
      <c r="AM329">
        <v>232</v>
      </c>
      <c r="AN329">
        <v>0</v>
      </c>
      <c r="AO329">
        <v>4</v>
      </c>
      <c r="AP329">
        <v>0</v>
      </c>
      <c r="AQ329">
        <v>3</v>
      </c>
      <c r="AR329">
        <v>0</v>
      </c>
    </row>
    <row r="330" spans="1:44" x14ac:dyDescent="0.2">
      <c r="A330" s="6">
        <v>44182</v>
      </c>
      <c r="B330">
        <v>98</v>
      </c>
      <c r="C330">
        <v>1</v>
      </c>
      <c r="D330">
        <v>9</v>
      </c>
      <c r="E330">
        <v>0</v>
      </c>
      <c r="F330">
        <v>10</v>
      </c>
      <c r="G330">
        <v>0</v>
      </c>
      <c r="H330">
        <v>98</v>
      </c>
      <c r="I330">
        <v>0</v>
      </c>
      <c r="J330">
        <v>33</v>
      </c>
      <c r="K330">
        <v>0</v>
      </c>
      <c r="L330">
        <v>4</v>
      </c>
      <c r="M330">
        <v>0</v>
      </c>
      <c r="N330">
        <v>80</v>
      </c>
      <c r="O330">
        <v>0</v>
      </c>
      <c r="P330">
        <v>41</v>
      </c>
      <c r="Q330">
        <v>0</v>
      </c>
      <c r="R330">
        <v>0</v>
      </c>
      <c r="S330">
        <v>0</v>
      </c>
      <c r="T330">
        <v>9</v>
      </c>
      <c r="V330">
        <v>0</v>
      </c>
      <c r="W330">
        <v>184</v>
      </c>
      <c r="Z330">
        <v>2</v>
      </c>
      <c r="AA330">
        <v>66.666666666666657</v>
      </c>
      <c r="AB330">
        <v>33.333333333333343</v>
      </c>
      <c r="AC330">
        <v>368</v>
      </c>
      <c r="AD330">
        <v>30.16393442622951</v>
      </c>
      <c r="AE330">
        <v>36.882958255357075</v>
      </c>
      <c r="AF330">
        <v>463.8</v>
      </c>
      <c r="AG330">
        <v>0.61155063291139244</v>
      </c>
      <c r="AI330">
        <v>0</v>
      </c>
      <c r="AJ330">
        <v>0</v>
      </c>
      <c r="AK330">
        <v>2</v>
      </c>
      <c r="AL330">
        <v>0</v>
      </c>
      <c r="AM330">
        <v>297</v>
      </c>
      <c r="AN330">
        <v>0</v>
      </c>
      <c r="AO330">
        <v>2</v>
      </c>
      <c r="AP330">
        <v>0</v>
      </c>
      <c r="AQ330">
        <v>16</v>
      </c>
      <c r="AR330">
        <v>0</v>
      </c>
    </row>
    <row r="331" spans="1:44" x14ac:dyDescent="0.2">
      <c r="A331" s="6">
        <v>44183</v>
      </c>
      <c r="B331">
        <v>77</v>
      </c>
      <c r="C331">
        <v>0</v>
      </c>
      <c r="D331">
        <v>4</v>
      </c>
      <c r="E331">
        <v>0</v>
      </c>
      <c r="F331">
        <v>1</v>
      </c>
      <c r="G331">
        <v>0</v>
      </c>
      <c r="H331">
        <v>140</v>
      </c>
      <c r="I331">
        <v>0</v>
      </c>
      <c r="J331">
        <v>174</v>
      </c>
      <c r="K331">
        <v>0</v>
      </c>
      <c r="L331">
        <v>6</v>
      </c>
      <c r="M331">
        <v>0</v>
      </c>
      <c r="N331">
        <v>37</v>
      </c>
      <c r="O331">
        <v>0</v>
      </c>
      <c r="P331">
        <v>65</v>
      </c>
      <c r="Q331">
        <v>0</v>
      </c>
      <c r="R331">
        <v>0</v>
      </c>
      <c r="S331">
        <v>0</v>
      </c>
      <c r="T331">
        <v>1</v>
      </c>
      <c r="V331">
        <v>0</v>
      </c>
      <c r="W331">
        <v>260</v>
      </c>
      <c r="Z331">
        <v>0</v>
      </c>
      <c r="AB331">
        <v>100</v>
      </c>
      <c r="AC331">
        <v>692</v>
      </c>
      <c r="AD331">
        <v>41.117052881758767</v>
      </c>
      <c r="AE331">
        <v>36.213807956697508</v>
      </c>
      <c r="AF331">
        <v>515.20000000000005</v>
      </c>
      <c r="AG331">
        <v>0.63652087966394866</v>
      </c>
      <c r="AI331">
        <v>0</v>
      </c>
      <c r="AK331">
        <v>4</v>
      </c>
      <c r="AL331">
        <v>0</v>
      </c>
      <c r="AM331">
        <v>197</v>
      </c>
      <c r="AN331">
        <v>0</v>
      </c>
      <c r="AO331">
        <v>6</v>
      </c>
      <c r="AP331">
        <v>0</v>
      </c>
      <c r="AQ331">
        <v>19</v>
      </c>
      <c r="AR331">
        <v>0</v>
      </c>
    </row>
    <row r="332" spans="1:44" x14ac:dyDescent="0.2">
      <c r="A332" s="6">
        <v>44184</v>
      </c>
      <c r="B332">
        <v>75</v>
      </c>
      <c r="C332">
        <v>0</v>
      </c>
      <c r="D332">
        <v>13</v>
      </c>
      <c r="E332">
        <v>0</v>
      </c>
      <c r="F332">
        <v>10</v>
      </c>
      <c r="G332">
        <v>0</v>
      </c>
      <c r="H332">
        <v>3</v>
      </c>
      <c r="I332">
        <v>0</v>
      </c>
      <c r="J332">
        <v>18</v>
      </c>
      <c r="K332">
        <v>0</v>
      </c>
      <c r="L332">
        <v>16</v>
      </c>
      <c r="M332">
        <v>0</v>
      </c>
      <c r="N332">
        <v>30</v>
      </c>
      <c r="O332">
        <v>1</v>
      </c>
      <c r="P332">
        <v>82</v>
      </c>
      <c r="Q332">
        <v>0</v>
      </c>
      <c r="R332">
        <v>0</v>
      </c>
      <c r="S332">
        <v>0</v>
      </c>
      <c r="T332">
        <v>2</v>
      </c>
      <c r="V332">
        <v>0</v>
      </c>
      <c r="W332">
        <v>199</v>
      </c>
      <c r="Z332">
        <v>0</v>
      </c>
      <c r="AA332">
        <v>0</v>
      </c>
      <c r="AB332">
        <v>100</v>
      </c>
      <c r="AC332">
        <v>401</v>
      </c>
      <c r="AD332">
        <v>34.778837814397221</v>
      </c>
      <c r="AE332">
        <v>35.112444201736771</v>
      </c>
      <c r="AF332">
        <v>489</v>
      </c>
      <c r="AG332">
        <v>0.78315182575272269</v>
      </c>
      <c r="AI332">
        <v>0</v>
      </c>
      <c r="AJ332">
        <v>0</v>
      </c>
      <c r="AK332">
        <v>0</v>
      </c>
      <c r="AL332">
        <v>0</v>
      </c>
      <c r="AM332">
        <v>281</v>
      </c>
      <c r="AN332">
        <v>0</v>
      </c>
      <c r="AO332">
        <v>4</v>
      </c>
      <c r="AP332">
        <v>0</v>
      </c>
      <c r="AQ332">
        <v>19</v>
      </c>
      <c r="AR332">
        <v>0</v>
      </c>
    </row>
    <row r="333" spans="1:44" x14ac:dyDescent="0.2">
      <c r="A333" s="6">
        <v>44185</v>
      </c>
      <c r="B333">
        <v>156</v>
      </c>
      <c r="C333">
        <v>0</v>
      </c>
      <c r="D333">
        <v>6</v>
      </c>
      <c r="E333">
        <v>0</v>
      </c>
      <c r="F333">
        <v>1</v>
      </c>
      <c r="G333">
        <v>0</v>
      </c>
      <c r="H333">
        <v>1</v>
      </c>
      <c r="I333">
        <v>0</v>
      </c>
      <c r="J333">
        <v>169</v>
      </c>
      <c r="K333">
        <v>0</v>
      </c>
      <c r="L333">
        <v>12</v>
      </c>
      <c r="M333">
        <v>0</v>
      </c>
      <c r="N333">
        <v>30</v>
      </c>
      <c r="O333">
        <v>1</v>
      </c>
      <c r="P333">
        <v>10</v>
      </c>
      <c r="Q333">
        <v>0</v>
      </c>
      <c r="R333">
        <v>0</v>
      </c>
      <c r="S333">
        <v>0</v>
      </c>
      <c r="T333">
        <v>3</v>
      </c>
      <c r="V333">
        <v>0</v>
      </c>
      <c r="W333">
        <v>196</v>
      </c>
      <c r="Z333">
        <v>2</v>
      </c>
      <c r="AA333">
        <v>50</v>
      </c>
      <c r="AB333">
        <v>25</v>
      </c>
      <c r="AC333">
        <v>441</v>
      </c>
      <c r="AD333">
        <v>32.910447761194028</v>
      </c>
      <c r="AE333">
        <v>34.757561056148887</v>
      </c>
      <c r="AF333">
        <v>476.6</v>
      </c>
      <c r="AG333">
        <v>0.85904830569574631</v>
      </c>
      <c r="AI333">
        <v>1</v>
      </c>
      <c r="AJ333">
        <v>25</v>
      </c>
      <c r="AK333">
        <v>2</v>
      </c>
      <c r="AL333">
        <v>0</v>
      </c>
      <c r="AM333">
        <v>284</v>
      </c>
      <c r="AN333">
        <v>0</v>
      </c>
      <c r="AO333">
        <v>2</v>
      </c>
      <c r="AP333">
        <v>0</v>
      </c>
      <c r="AQ333">
        <v>27</v>
      </c>
      <c r="AR333">
        <v>0</v>
      </c>
    </row>
    <row r="334" spans="1:44" x14ac:dyDescent="0.2">
      <c r="A334" s="6">
        <v>44186</v>
      </c>
      <c r="B334">
        <v>278</v>
      </c>
      <c r="C334">
        <v>0</v>
      </c>
      <c r="D334">
        <v>3</v>
      </c>
      <c r="E334">
        <v>0</v>
      </c>
      <c r="F334">
        <v>6</v>
      </c>
      <c r="G334">
        <v>0</v>
      </c>
      <c r="H334">
        <v>9</v>
      </c>
      <c r="I334">
        <v>0</v>
      </c>
      <c r="J334">
        <v>58</v>
      </c>
      <c r="K334">
        <v>0</v>
      </c>
      <c r="L334">
        <v>12</v>
      </c>
      <c r="M334">
        <v>0</v>
      </c>
      <c r="N334">
        <v>18</v>
      </c>
      <c r="O334">
        <v>0</v>
      </c>
      <c r="P334">
        <v>21</v>
      </c>
      <c r="Q334">
        <v>0</v>
      </c>
      <c r="R334">
        <v>0</v>
      </c>
      <c r="S334">
        <v>0</v>
      </c>
      <c r="T334">
        <v>0</v>
      </c>
      <c r="V334">
        <v>0</v>
      </c>
      <c r="W334">
        <v>247</v>
      </c>
      <c r="Z334">
        <v>1</v>
      </c>
      <c r="AA334">
        <v>100</v>
      </c>
      <c r="AB334">
        <v>0</v>
      </c>
      <c r="AC334">
        <v>1204</v>
      </c>
      <c r="AD334">
        <v>59.663032705649158</v>
      </c>
      <c r="AE334">
        <v>37.737452463822642</v>
      </c>
      <c r="AF334">
        <v>621.20000000000005</v>
      </c>
      <c r="AG334">
        <v>1.3393704182837431</v>
      </c>
      <c r="AI334">
        <v>0</v>
      </c>
      <c r="AJ334">
        <v>0</v>
      </c>
      <c r="AK334">
        <v>1</v>
      </c>
      <c r="AL334">
        <v>0</v>
      </c>
      <c r="AM334">
        <v>127</v>
      </c>
      <c r="AN334">
        <v>0</v>
      </c>
      <c r="AO334">
        <v>5</v>
      </c>
      <c r="AP334">
        <v>0</v>
      </c>
      <c r="AQ334">
        <v>29</v>
      </c>
      <c r="AR334">
        <v>0</v>
      </c>
    </row>
    <row r="335" spans="1:44" x14ac:dyDescent="0.2">
      <c r="A335" s="6">
        <v>44187</v>
      </c>
      <c r="B335">
        <v>167</v>
      </c>
      <c r="C335">
        <v>0</v>
      </c>
      <c r="D335">
        <v>5</v>
      </c>
      <c r="E335">
        <v>0</v>
      </c>
      <c r="F335">
        <v>4</v>
      </c>
      <c r="G335">
        <v>0</v>
      </c>
      <c r="H335">
        <v>9</v>
      </c>
      <c r="I335">
        <v>0</v>
      </c>
      <c r="J335">
        <v>57</v>
      </c>
      <c r="K335">
        <v>0</v>
      </c>
      <c r="L335">
        <v>6</v>
      </c>
      <c r="M335">
        <v>0</v>
      </c>
      <c r="N335">
        <v>23</v>
      </c>
      <c r="O335">
        <v>0</v>
      </c>
      <c r="P335">
        <v>17</v>
      </c>
      <c r="Q335">
        <v>0</v>
      </c>
      <c r="R335">
        <v>0</v>
      </c>
      <c r="S335">
        <v>0</v>
      </c>
      <c r="T335">
        <v>0</v>
      </c>
      <c r="V335">
        <v>0</v>
      </c>
      <c r="W335">
        <v>252</v>
      </c>
      <c r="Z335">
        <v>0</v>
      </c>
      <c r="AA335">
        <v>0</v>
      </c>
      <c r="AB335">
        <v>100</v>
      </c>
      <c r="AC335">
        <v>1014</v>
      </c>
      <c r="AD335">
        <v>49.175557710960234</v>
      </c>
      <c r="AE335">
        <v>40.707388634720864</v>
      </c>
      <c r="AF335">
        <v>750.4</v>
      </c>
      <c r="AG335">
        <v>1.4565217391304346</v>
      </c>
      <c r="AI335">
        <v>0</v>
      </c>
      <c r="AJ335">
        <v>0</v>
      </c>
      <c r="AK335">
        <v>0</v>
      </c>
      <c r="AL335">
        <v>0</v>
      </c>
      <c r="AM335">
        <v>504</v>
      </c>
      <c r="AN335">
        <v>0</v>
      </c>
      <c r="AO335">
        <v>2</v>
      </c>
      <c r="AP335">
        <v>0</v>
      </c>
      <c r="AQ335">
        <v>2</v>
      </c>
      <c r="AR335">
        <v>1</v>
      </c>
    </row>
    <row r="336" spans="1:44" x14ac:dyDescent="0.2">
      <c r="A336" s="6">
        <v>44188</v>
      </c>
      <c r="B336">
        <v>118</v>
      </c>
      <c r="C336">
        <v>0</v>
      </c>
      <c r="D336">
        <v>14</v>
      </c>
      <c r="E336">
        <v>0</v>
      </c>
      <c r="F336">
        <v>4</v>
      </c>
      <c r="G336">
        <v>0</v>
      </c>
      <c r="H336">
        <v>124</v>
      </c>
      <c r="I336">
        <v>0</v>
      </c>
      <c r="J336">
        <v>31</v>
      </c>
      <c r="K336">
        <v>1</v>
      </c>
      <c r="L336">
        <v>45</v>
      </c>
      <c r="M336">
        <v>0</v>
      </c>
      <c r="N336">
        <v>43</v>
      </c>
      <c r="O336">
        <v>0</v>
      </c>
      <c r="P336">
        <v>8</v>
      </c>
      <c r="Q336">
        <v>0</v>
      </c>
      <c r="R336">
        <v>0</v>
      </c>
      <c r="S336">
        <v>0</v>
      </c>
      <c r="T336">
        <v>4</v>
      </c>
      <c r="V336">
        <v>0</v>
      </c>
      <c r="W336">
        <v>189</v>
      </c>
      <c r="Z336">
        <v>1</v>
      </c>
      <c r="AA336">
        <v>20</v>
      </c>
      <c r="AB336">
        <v>20</v>
      </c>
      <c r="AC336">
        <v>535</v>
      </c>
      <c r="AD336">
        <v>39.688427299703264</v>
      </c>
      <c r="AE336">
        <v>41.071041514270313</v>
      </c>
      <c r="AF336">
        <v>719</v>
      </c>
      <c r="AG336">
        <v>1.4703476482617588</v>
      </c>
      <c r="AI336">
        <v>3</v>
      </c>
      <c r="AJ336">
        <v>60</v>
      </c>
      <c r="AK336">
        <v>1</v>
      </c>
      <c r="AL336">
        <v>0</v>
      </c>
      <c r="AM336">
        <v>226</v>
      </c>
      <c r="AN336">
        <v>0</v>
      </c>
      <c r="AO336">
        <v>4</v>
      </c>
      <c r="AP336">
        <v>0</v>
      </c>
      <c r="AQ336">
        <v>2</v>
      </c>
      <c r="AR336">
        <v>0</v>
      </c>
    </row>
    <row r="337" spans="1:44" x14ac:dyDescent="0.2">
      <c r="A337" s="6">
        <v>44189</v>
      </c>
      <c r="B337">
        <v>115</v>
      </c>
      <c r="C337">
        <v>0</v>
      </c>
      <c r="D337">
        <v>4</v>
      </c>
      <c r="E337">
        <v>0</v>
      </c>
      <c r="F337">
        <v>9</v>
      </c>
      <c r="G337">
        <v>0</v>
      </c>
      <c r="H337">
        <v>76</v>
      </c>
      <c r="I337">
        <v>0</v>
      </c>
      <c r="J337">
        <v>144</v>
      </c>
      <c r="K337">
        <v>0</v>
      </c>
      <c r="L337">
        <v>12</v>
      </c>
      <c r="M337">
        <v>0</v>
      </c>
      <c r="N337">
        <v>37</v>
      </c>
      <c r="O337">
        <v>0</v>
      </c>
      <c r="P337">
        <v>26</v>
      </c>
      <c r="Q337">
        <v>0</v>
      </c>
      <c r="R337">
        <v>0</v>
      </c>
      <c r="S337">
        <v>0</v>
      </c>
      <c r="T337">
        <v>2</v>
      </c>
      <c r="V337">
        <v>0</v>
      </c>
      <c r="W337">
        <v>249</v>
      </c>
      <c r="Z337">
        <v>2</v>
      </c>
      <c r="AA337">
        <v>100</v>
      </c>
      <c r="AB337">
        <v>0</v>
      </c>
      <c r="AC337">
        <v>491</v>
      </c>
      <c r="AD337">
        <v>31.056293485135988</v>
      </c>
      <c r="AE337">
        <v>41.198521379828385</v>
      </c>
      <c r="AF337">
        <v>737</v>
      </c>
      <c r="AG337">
        <v>1.5463701216953418</v>
      </c>
      <c r="AI337">
        <v>0</v>
      </c>
      <c r="AJ337">
        <v>0</v>
      </c>
      <c r="AK337">
        <v>7</v>
      </c>
      <c r="AL337">
        <v>0</v>
      </c>
      <c r="AM337">
        <v>379</v>
      </c>
      <c r="AN337">
        <v>0</v>
      </c>
      <c r="AO337">
        <v>4</v>
      </c>
      <c r="AP337">
        <v>0</v>
      </c>
      <c r="AQ337">
        <v>26</v>
      </c>
      <c r="AR337">
        <v>0</v>
      </c>
    </row>
    <row r="338" spans="1:44" x14ac:dyDescent="0.2">
      <c r="A338" s="6">
        <v>44190</v>
      </c>
      <c r="B338">
        <v>205</v>
      </c>
      <c r="C338">
        <v>0</v>
      </c>
      <c r="D338">
        <v>0</v>
      </c>
      <c r="E338">
        <v>0</v>
      </c>
      <c r="F338">
        <v>4</v>
      </c>
      <c r="G338">
        <v>0</v>
      </c>
      <c r="H338">
        <v>14</v>
      </c>
      <c r="I338">
        <v>0</v>
      </c>
      <c r="J338">
        <v>89</v>
      </c>
      <c r="K338">
        <v>0</v>
      </c>
      <c r="L338">
        <v>11</v>
      </c>
      <c r="M338">
        <v>0</v>
      </c>
      <c r="N338">
        <v>25</v>
      </c>
      <c r="O338">
        <v>0</v>
      </c>
      <c r="P338">
        <v>55</v>
      </c>
      <c r="Q338">
        <v>0</v>
      </c>
      <c r="R338">
        <v>0</v>
      </c>
      <c r="S338">
        <v>0</v>
      </c>
      <c r="T338">
        <v>3</v>
      </c>
      <c r="V338">
        <v>0</v>
      </c>
      <c r="W338">
        <v>225</v>
      </c>
      <c r="Z338">
        <v>2</v>
      </c>
      <c r="AA338">
        <v>66.666666666666657</v>
      </c>
      <c r="AB338">
        <v>0</v>
      </c>
      <c r="AC338">
        <v>461</v>
      </c>
      <c r="AD338">
        <v>36.968724939855655</v>
      </c>
      <c r="AE338">
        <v>40.605903102413649</v>
      </c>
      <c r="AF338">
        <v>741</v>
      </c>
      <c r="AG338">
        <v>1.1928525434642627</v>
      </c>
      <c r="AI338">
        <v>1</v>
      </c>
      <c r="AJ338">
        <v>33.333333333333329</v>
      </c>
      <c r="AK338">
        <v>0</v>
      </c>
      <c r="AL338">
        <v>0</v>
      </c>
      <c r="AM338">
        <v>140</v>
      </c>
      <c r="AN338">
        <v>0</v>
      </c>
      <c r="AO338">
        <v>7</v>
      </c>
      <c r="AP338">
        <v>0</v>
      </c>
      <c r="AQ338">
        <v>8</v>
      </c>
      <c r="AR338">
        <v>0</v>
      </c>
    </row>
    <row r="339" spans="1:44" x14ac:dyDescent="0.2">
      <c r="A339" s="6">
        <v>44191</v>
      </c>
      <c r="B339">
        <v>412</v>
      </c>
      <c r="C339">
        <v>0</v>
      </c>
      <c r="D339">
        <v>16</v>
      </c>
      <c r="E339">
        <v>0</v>
      </c>
      <c r="F339">
        <v>54</v>
      </c>
      <c r="G339">
        <v>0</v>
      </c>
      <c r="H339">
        <v>5</v>
      </c>
      <c r="I339">
        <v>1</v>
      </c>
      <c r="J339">
        <v>33</v>
      </c>
      <c r="K339">
        <v>0</v>
      </c>
      <c r="L339">
        <v>19</v>
      </c>
      <c r="M339">
        <v>0</v>
      </c>
      <c r="N339">
        <v>58</v>
      </c>
      <c r="O339">
        <v>0</v>
      </c>
      <c r="P339">
        <v>26</v>
      </c>
      <c r="Q339">
        <v>0</v>
      </c>
      <c r="R339">
        <v>1</v>
      </c>
      <c r="S339">
        <v>0</v>
      </c>
      <c r="T339">
        <v>6</v>
      </c>
      <c r="V339">
        <v>0</v>
      </c>
      <c r="W339">
        <v>248</v>
      </c>
      <c r="Z339">
        <v>1</v>
      </c>
      <c r="AA339">
        <v>50</v>
      </c>
      <c r="AB339">
        <v>50</v>
      </c>
      <c r="AC339">
        <v>710</v>
      </c>
      <c r="AD339">
        <v>30.406852248394006</v>
      </c>
      <c r="AE339">
        <v>39.981333735841766</v>
      </c>
      <c r="AF339">
        <v>642.20000000000005</v>
      </c>
      <c r="AG339">
        <v>0.8558102345415779</v>
      </c>
      <c r="AI339">
        <v>0</v>
      </c>
      <c r="AJ339">
        <v>0</v>
      </c>
      <c r="AK339">
        <v>0</v>
      </c>
      <c r="AL339">
        <v>0</v>
      </c>
      <c r="AM339">
        <v>728</v>
      </c>
      <c r="AN339">
        <v>0</v>
      </c>
      <c r="AO339">
        <v>3</v>
      </c>
      <c r="AP339">
        <v>0</v>
      </c>
      <c r="AQ339">
        <v>16</v>
      </c>
      <c r="AR339">
        <v>0</v>
      </c>
    </row>
    <row r="340" spans="1:44" x14ac:dyDescent="0.2">
      <c r="A340" s="6">
        <v>44192</v>
      </c>
      <c r="B340">
        <v>194</v>
      </c>
      <c r="C340">
        <v>0</v>
      </c>
      <c r="D340">
        <v>27</v>
      </c>
      <c r="E340">
        <v>0</v>
      </c>
      <c r="F340">
        <v>31</v>
      </c>
      <c r="G340">
        <v>0</v>
      </c>
      <c r="H340">
        <v>23</v>
      </c>
      <c r="I340">
        <v>0</v>
      </c>
      <c r="J340">
        <v>39</v>
      </c>
      <c r="K340">
        <v>0</v>
      </c>
      <c r="L340">
        <v>9</v>
      </c>
      <c r="M340">
        <v>0</v>
      </c>
      <c r="N340">
        <v>37</v>
      </c>
      <c r="O340">
        <v>0</v>
      </c>
      <c r="P340">
        <v>30</v>
      </c>
      <c r="Q340">
        <v>0</v>
      </c>
      <c r="R340">
        <v>0</v>
      </c>
      <c r="S340">
        <v>0</v>
      </c>
      <c r="T340">
        <v>3</v>
      </c>
      <c r="V340">
        <v>0</v>
      </c>
      <c r="W340">
        <v>186</v>
      </c>
      <c r="Z340">
        <v>1</v>
      </c>
      <c r="AA340">
        <v>100</v>
      </c>
      <c r="AB340">
        <v>0</v>
      </c>
      <c r="AC340">
        <v>392</v>
      </c>
      <c r="AD340">
        <v>32.775919732441473</v>
      </c>
      <c r="AE340">
        <v>39.962115446019972</v>
      </c>
      <c r="AF340">
        <v>517.79999999999995</v>
      </c>
      <c r="AG340">
        <v>0.72016689847009729</v>
      </c>
      <c r="AI340">
        <v>0</v>
      </c>
      <c r="AJ340">
        <v>0</v>
      </c>
      <c r="AK340">
        <v>5</v>
      </c>
      <c r="AL340">
        <v>0</v>
      </c>
      <c r="AM340">
        <v>202</v>
      </c>
      <c r="AN340">
        <v>0</v>
      </c>
      <c r="AO340">
        <v>6</v>
      </c>
      <c r="AP340">
        <v>0</v>
      </c>
      <c r="AQ340">
        <v>12</v>
      </c>
      <c r="AR340">
        <v>0</v>
      </c>
    </row>
    <row r="341" spans="1:44" x14ac:dyDescent="0.2">
      <c r="A341" s="6">
        <v>44193</v>
      </c>
      <c r="B341">
        <v>191</v>
      </c>
      <c r="C341">
        <v>0</v>
      </c>
      <c r="D341">
        <v>12</v>
      </c>
      <c r="E341">
        <v>0</v>
      </c>
      <c r="F341">
        <v>28</v>
      </c>
      <c r="G341">
        <v>0</v>
      </c>
      <c r="H341">
        <v>14</v>
      </c>
      <c r="I341">
        <v>0</v>
      </c>
      <c r="J341">
        <v>160</v>
      </c>
      <c r="K341">
        <v>0</v>
      </c>
      <c r="L341">
        <v>11</v>
      </c>
      <c r="M341">
        <v>0</v>
      </c>
      <c r="N341">
        <v>69</v>
      </c>
      <c r="O341">
        <v>0</v>
      </c>
      <c r="P341">
        <v>47</v>
      </c>
      <c r="Q341">
        <v>0</v>
      </c>
      <c r="R341">
        <v>0</v>
      </c>
      <c r="S341">
        <v>0</v>
      </c>
      <c r="T341">
        <v>2</v>
      </c>
      <c r="V341">
        <v>0</v>
      </c>
      <c r="W341">
        <v>157</v>
      </c>
      <c r="Z341">
        <v>1</v>
      </c>
      <c r="AA341">
        <v>33.333333333333329</v>
      </c>
      <c r="AB341">
        <v>0</v>
      </c>
      <c r="AC341">
        <v>697</v>
      </c>
      <c r="AD341">
        <v>43.726474278544543</v>
      </c>
      <c r="AE341">
        <v>37.685464242147887</v>
      </c>
      <c r="AF341">
        <v>550.20000000000005</v>
      </c>
      <c r="AG341">
        <v>0.74654002713704215</v>
      </c>
      <c r="AI341">
        <v>2</v>
      </c>
      <c r="AJ341">
        <v>66.666666666666657</v>
      </c>
      <c r="AK341">
        <v>28</v>
      </c>
      <c r="AL341">
        <v>0</v>
      </c>
      <c r="AM341">
        <v>194</v>
      </c>
      <c r="AN341">
        <v>0</v>
      </c>
      <c r="AO341">
        <v>9</v>
      </c>
      <c r="AP341">
        <v>0</v>
      </c>
      <c r="AQ341">
        <v>0</v>
      </c>
      <c r="AR341">
        <v>0</v>
      </c>
    </row>
    <row r="342" spans="1:44" x14ac:dyDescent="0.2">
      <c r="A342" s="6">
        <v>44194</v>
      </c>
      <c r="B342">
        <v>110</v>
      </c>
      <c r="C342">
        <v>0</v>
      </c>
      <c r="D342">
        <v>8</v>
      </c>
      <c r="E342">
        <v>0</v>
      </c>
      <c r="F342">
        <v>31</v>
      </c>
      <c r="G342">
        <v>0</v>
      </c>
      <c r="H342">
        <v>9</v>
      </c>
      <c r="I342">
        <v>0</v>
      </c>
      <c r="J342">
        <v>60</v>
      </c>
      <c r="K342">
        <v>0</v>
      </c>
      <c r="L342">
        <v>288</v>
      </c>
      <c r="M342">
        <v>0</v>
      </c>
      <c r="N342">
        <v>57</v>
      </c>
      <c r="O342">
        <v>0</v>
      </c>
      <c r="P342">
        <v>17</v>
      </c>
      <c r="Q342">
        <v>0</v>
      </c>
      <c r="R342">
        <v>0</v>
      </c>
      <c r="S342">
        <v>0</v>
      </c>
      <c r="T342">
        <v>4</v>
      </c>
      <c r="V342">
        <v>0</v>
      </c>
      <c r="W342">
        <v>230</v>
      </c>
      <c r="Z342">
        <v>1</v>
      </c>
      <c r="AA342">
        <v>50</v>
      </c>
      <c r="AB342">
        <v>0</v>
      </c>
      <c r="AC342">
        <v>747</v>
      </c>
      <c r="AD342">
        <v>38.805194805194802</v>
      </c>
      <c r="AE342">
        <v>36.203983827038535</v>
      </c>
      <c r="AF342">
        <v>601.4</v>
      </c>
      <c r="AG342">
        <v>0.81160593792172742</v>
      </c>
      <c r="AI342">
        <v>1</v>
      </c>
      <c r="AJ342">
        <v>50</v>
      </c>
      <c r="AK342">
        <v>2</v>
      </c>
      <c r="AL342">
        <v>0</v>
      </c>
      <c r="AM342">
        <v>360</v>
      </c>
      <c r="AN342">
        <v>0</v>
      </c>
      <c r="AO342">
        <v>2</v>
      </c>
      <c r="AP342">
        <v>0</v>
      </c>
      <c r="AQ342">
        <v>0</v>
      </c>
      <c r="AR342">
        <v>0</v>
      </c>
    </row>
    <row r="343" spans="1:44" x14ac:dyDescent="0.2">
      <c r="A343" s="6">
        <v>44195</v>
      </c>
      <c r="B343">
        <v>607</v>
      </c>
      <c r="C343">
        <v>1</v>
      </c>
      <c r="D343">
        <v>23</v>
      </c>
      <c r="E343">
        <v>0</v>
      </c>
      <c r="F343">
        <v>56</v>
      </c>
      <c r="G343">
        <v>0</v>
      </c>
      <c r="H343">
        <v>8</v>
      </c>
      <c r="I343">
        <v>0</v>
      </c>
      <c r="J343">
        <v>34</v>
      </c>
      <c r="K343">
        <v>0</v>
      </c>
      <c r="L343">
        <v>48</v>
      </c>
      <c r="M343">
        <v>0</v>
      </c>
      <c r="N343">
        <v>69</v>
      </c>
      <c r="O343">
        <v>0</v>
      </c>
      <c r="P343">
        <v>48</v>
      </c>
      <c r="Q343">
        <v>0</v>
      </c>
      <c r="R343">
        <v>0</v>
      </c>
      <c r="S343">
        <v>0</v>
      </c>
      <c r="T343">
        <v>1</v>
      </c>
      <c r="V343">
        <v>0</v>
      </c>
      <c r="W343">
        <v>280</v>
      </c>
      <c r="Z343">
        <v>4</v>
      </c>
      <c r="AA343">
        <v>66.666666666666657</v>
      </c>
      <c r="AB343">
        <v>16.666666666666679</v>
      </c>
      <c r="AC343">
        <v>472</v>
      </c>
      <c r="AD343">
        <v>25.240641711229944</v>
      </c>
      <c r="AE343">
        <v>34.140014457256633</v>
      </c>
      <c r="AF343">
        <v>603.6</v>
      </c>
      <c r="AG343">
        <v>0.93989411398318279</v>
      </c>
      <c r="AI343">
        <v>1</v>
      </c>
      <c r="AJ343">
        <v>16.666666666666664</v>
      </c>
      <c r="AK343">
        <v>2</v>
      </c>
      <c r="AL343">
        <v>0</v>
      </c>
      <c r="AM343">
        <v>219</v>
      </c>
      <c r="AN343">
        <v>0</v>
      </c>
      <c r="AO343">
        <v>1</v>
      </c>
      <c r="AP343">
        <v>0</v>
      </c>
      <c r="AQ343">
        <v>2</v>
      </c>
      <c r="AR343">
        <v>0</v>
      </c>
    </row>
    <row r="344" spans="1:44" x14ac:dyDescent="0.2">
      <c r="A344" s="6">
        <v>44196</v>
      </c>
      <c r="B344">
        <v>194</v>
      </c>
      <c r="C344">
        <v>2</v>
      </c>
      <c r="D344">
        <v>24</v>
      </c>
      <c r="E344">
        <v>1</v>
      </c>
      <c r="F344">
        <v>37</v>
      </c>
      <c r="G344">
        <v>1</v>
      </c>
      <c r="H344">
        <v>239</v>
      </c>
      <c r="I344">
        <v>0</v>
      </c>
      <c r="J344">
        <v>78</v>
      </c>
      <c r="K344">
        <v>1</v>
      </c>
      <c r="L344">
        <v>15</v>
      </c>
      <c r="M344">
        <v>0</v>
      </c>
      <c r="N344">
        <v>92</v>
      </c>
      <c r="O344">
        <v>0</v>
      </c>
      <c r="P344">
        <v>33</v>
      </c>
      <c r="Q344">
        <v>0</v>
      </c>
      <c r="R344">
        <v>0</v>
      </c>
      <c r="S344">
        <v>0</v>
      </c>
      <c r="T344">
        <v>2</v>
      </c>
      <c r="V344">
        <v>0</v>
      </c>
      <c r="W344">
        <v>299</v>
      </c>
      <c r="Z344">
        <v>0</v>
      </c>
      <c r="AA344">
        <v>0</v>
      </c>
      <c r="AB344">
        <v>62.5</v>
      </c>
      <c r="AC344">
        <v>1205</v>
      </c>
      <c r="AD344">
        <v>47.722772277227719</v>
      </c>
      <c r="AE344">
        <v>36.520939998984019</v>
      </c>
      <c r="AF344">
        <v>702.6</v>
      </c>
      <c r="AG344">
        <v>1.3568945538818078</v>
      </c>
      <c r="AI344">
        <v>3</v>
      </c>
      <c r="AJ344">
        <v>37.5</v>
      </c>
      <c r="AK344">
        <v>17</v>
      </c>
      <c r="AL344">
        <v>0</v>
      </c>
      <c r="AM344">
        <v>222</v>
      </c>
      <c r="AN344">
        <v>0</v>
      </c>
      <c r="AO344">
        <v>5</v>
      </c>
      <c r="AP344">
        <v>0</v>
      </c>
      <c r="AQ344">
        <v>63</v>
      </c>
      <c r="AR344">
        <v>0</v>
      </c>
    </row>
    <row r="345" spans="1:44" x14ac:dyDescent="0.2">
      <c r="A345" s="21">
        <v>44197</v>
      </c>
      <c r="B345">
        <v>112</v>
      </c>
      <c r="C345">
        <v>0</v>
      </c>
      <c r="D345">
        <v>20</v>
      </c>
      <c r="E345">
        <v>0</v>
      </c>
      <c r="F345">
        <v>53</v>
      </c>
      <c r="G345">
        <v>0</v>
      </c>
      <c r="H345">
        <v>23</v>
      </c>
      <c r="I345">
        <v>0</v>
      </c>
      <c r="J345">
        <v>51</v>
      </c>
      <c r="K345">
        <v>1</v>
      </c>
      <c r="L345">
        <v>16</v>
      </c>
      <c r="M345">
        <v>0</v>
      </c>
      <c r="N345">
        <v>226</v>
      </c>
      <c r="O345">
        <v>0</v>
      </c>
      <c r="P345">
        <v>51</v>
      </c>
      <c r="Q345">
        <v>0</v>
      </c>
      <c r="R345">
        <v>0</v>
      </c>
      <c r="S345">
        <v>0</v>
      </c>
      <c r="T345">
        <v>8</v>
      </c>
      <c r="V345">
        <v>0</v>
      </c>
      <c r="W345">
        <v>254</v>
      </c>
      <c r="Z345">
        <v>0</v>
      </c>
      <c r="AA345">
        <v>0</v>
      </c>
      <c r="AB345">
        <v>66.666666666666671</v>
      </c>
      <c r="AC345">
        <v>776</v>
      </c>
      <c r="AD345">
        <v>37.524177949709866</v>
      </c>
      <c r="AE345">
        <v>36.600290428963199</v>
      </c>
      <c r="AF345">
        <v>779.4</v>
      </c>
      <c r="AG345">
        <v>1.4165757906215919</v>
      </c>
      <c r="AI345">
        <v>1</v>
      </c>
      <c r="AJ345">
        <v>33.333333333333329</v>
      </c>
      <c r="AK345">
        <v>14</v>
      </c>
      <c r="AL345">
        <v>0</v>
      </c>
      <c r="AM345">
        <v>457</v>
      </c>
      <c r="AN345">
        <v>1</v>
      </c>
      <c r="AO345">
        <v>4</v>
      </c>
      <c r="AP345">
        <v>0</v>
      </c>
      <c r="AQ345">
        <v>3</v>
      </c>
      <c r="AR345">
        <v>0</v>
      </c>
    </row>
    <row r="346" spans="1:44" x14ac:dyDescent="0.2">
      <c r="A346" s="6">
        <v>44198</v>
      </c>
      <c r="B346">
        <v>580</v>
      </c>
      <c r="C346">
        <v>0</v>
      </c>
      <c r="D346">
        <v>47</v>
      </c>
      <c r="E346">
        <v>0</v>
      </c>
      <c r="F346">
        <v>26</v>
      </c>
      <c r="G346">
        <v>1</v>
      </c>
      <c r="H346">
        <v>95</v>
      </c>
      <c r="I346">
        <v>0</v>
      </c>
      <c r="J346">
        <v>131</v>
      </c>
      <c r="K346">
        <v>2</v>
      </c>
      <c r="L346">
        <v>29</v>
      </c>
      <c r="M346">
        <v>0</v>
      </c>
      <c r="N346">
        <v>288</v>
      </c>
      <c r="O346">
        <v>0</v>
      </c>
      <c r="P346">
        <v>12</v>
      </c>
      <c r="Q346">
        <v>1</v>
      </c>
      <c r="R346">
        <v>0</v>
      </c>
      <c r="S346">
        <v>0</v>
      </c>
      <c r="T346">
        <v>5</v>
      </c>
      <c r="V346">
        <v>0</v>
      </c>
      <c r="W346">
        <v>259</v>
      </c>
      <c r="Z346">
        <v>1</v>
      </c>
      <c r="AA346">
        <v>11.111111111111111</v>
      </c>
      <c r="AB346">
        <v>66.666666666666657</v>
      </c>
      <c r="AC346">
        <v>638</v>
      </c>
      <c r="AD346">
        <v>27.799564270152505</v>
      </c>
      <c r="AE346">
        <v>36.227820717785839</v>
      </c>
      <c r="AF346">
        <v>767.6</v>
      </c>
      <c r="AG346">
        <v>1.2763551712670436</v>
      </c>
      <c r="AI346">
        <v>2</v>
      </c>
      <c r="AJ346">
        <v>22.222222222222221</v>
      </c>
      <c r="AK346">
        <v>16</v>
      </c>
      <c r="AL346">
        <v>0</v>
      </c>
      <c r="AM346">
        <v>156</v>
      </c>
      <c r="AN346">
        <v>2</v>
      </c>
      <c r="AO346">
        <v>12</v>
      </c>
      <c r="AP346">
        <v>0</v>
      </c>
      <c r="AQ346">
        <v>1</v>
      </c>
      <c r="AR346">
        <v>0</v>
      </c>
    </row>
    <row r="347" spans="1:44" x14ac:dyDescent="0.2">
      <c r="A347" s="6">
        <v>44199</v>
      </c>
      <c r="B347">
        <v>179</v>
      </c>
      <c r="C347">
        <v>2</v>
      </c>
      <c r="D347">
        <v>53</v>
      </c>
      <c r="E347">
        <v>1</v>
      </c>
      <c r="F347">
        <v>47</v>
      </c>
      <c r="G347">
        <v>0</v>
      </c>
      <c r="H347">
        <v>6</v>
      </c>
      <c r="I347">
        <v>0</v>
      </c>
      <c r="J347">
        <v>72</v>
      </c>
      <c r="K347">
        <v>0</v>
      </c>
      <c r="L347">
        <v>21</v>
      </c>
      <c r="M347">
        <v>0</v>
      </c>
      <c r="N347">
        <v>103</v>
      </c>
      <c r="O347">
        <v>0</v>
      </c>
      <c r="P347">
        <v>75</v>
      </c>
      <c r="Q347">
        <v>0</v>
      </c>
      <c r="R347">
        <v>0</v>
      </c>
      <c r="S347">
        <v>0</v>
      </c>
      <c r="T347">
        <v>10</v>
      </c>
      <c r="V347">
        <v>0</v>
      </c>
      <c r="W347">
        <v>316</v>
      </c>
      <c r="Z347">
        <v>2</v>
      </c>
      <c r="AA347">
        <v>18.181818181818183</v>
      </c>
      <c r="AB347">
        <v>27.272727272727273</v>
      </c>
      <c r="AC347">
        <v>673</v>
      </c>
      <c r="AD347">
        <v>39.495305164319248</v>
      </c>
      <c r="AE347">
        <v>37.187732922339805</v>
      </c>
      <c r="AF347">
        <v>752.8</v>
      </c>
      <c r="AG347">
        <v>1.2471835652750165</v>
      </c>
      <c r="AI347">
        <v>6</v>
      </c>
      <c r="AJ347">
        <v>54.54545454545454</v>
      </c>
      <c r="AK347">
        <v>4</v>
      </c>
      <c r="AL347">
        <v>0</v>
      </c>
      <c r="AM347">
        <v>112</v>
      </c>
      <c r="AN347">
        <v>0</v>
      </c>
      <c r="AO347">
        <v>17</v>
      </c>
      <c r="AP347">
        <v>0</v>
      </c>
      <c r="AQ347">
        <v>16</v>
      </c>
      <c r="AR347">
        <v>0</v>
      </c>
    </row>
    <row r="348" spans="1:44" x14ac:dyDescent="0.2">
      <c r="A348" s="6">
        <v>44200</v>
      </c>
      <c r="B348">
        <v>295</v>
      </c>
      <c r="C348">
        <v>2</v>
      </c>
      <c r="D348">
        <v>45</v>
      </c>
      <c r="E348">
        <v>0</v>
      </c>
      <c r="F348">
        <v>50</v>
      </c>
      <c r="G348">
        <v>0</v>
      </c>
      <c r="H348">
        <v>34</v>
      </c>
      <c r="I348">
        <v>0</v>
      </c>
      <c r="J348">
        <v>56</v>
      </c>
      <c r="K348">
        <v>0</v>
      </c>
      <c r="L348">
        <v>12</v>
      </c>
      <c r="M348">
        <v>1</v>
      </c>
      <c r="N348">
        <v>55</v>
      </c>
      <c r="O348">
        <v>0</v>
      </c>
      <c r="P348">
        <v>34</v>
      </c>
      <c r="Q348">
        <v>0</v>
      </c>
      <c r="R348">
        <v>1</v>
      </c>
      <c r="S348">
        <v>0</v>
      </c>
      <c r="T348">
        <v>8</v>
      </c>
      <c r="V348">
        <v>0</v>
      </c>
      <c r="W348">
        <v>303</v>
      </c>
      <c r="Z348">
        <v>3</v>
      </c>
      <c r="AA348">
        <v>42.857142857142854</v>
      </c>
      <c r="AB348">
        <v>42.857142857142861</v>
      </c>
      <c r="AC348">
        <v>687</v>
      </c>
      <c r="AD348">
        <v>39.460080413555424</v>
      </c>
      <c r="AE348">
        <v>36.578248084484223</v>
      </c>
      <c r="AF348">
        <v>795.8</v>
      </c>
      <c r="AG348">
        <v>1.1326501565613434</v>
      </c>
      <c r="AI348">
        <v>1</v>
      </c>
      <c r="AJ348">
        <v>14.285714285714285</v>
      </c>
      <c r="AK348">
        <v>4</v>
      </c>
      <c r="AL348">
        <v>0</v>
      </c>
      <c r="AM348">
        <v>150</v>
      </c>
      <c r="AN348">
        <v>0</v>
      </c>
      <c r="AO348">
        <v>6</v>
      </c>
      <c r="AP348">
        <v>0</v>
      </c>
      <c r="AQ348">
        <v>1</v>
      </c>
      <c r="AR348">
        <v>0</v>
      </c>
    </row>
    <row r="349" spans="1:44" x14ac:dyDescent="0.2">
      <c r="A349" s="6">
        <v>44201</v>
      </c>
      <c r="B349">
        <v>428</v>
      </c>
      <c r="C349">
        <v>0</v>
      </c>
      <c r="D349">
        <v>47</v>
      </c>
      <c r="E349">
        <v>0</v>
      </c>
      <c r="F349">
        <v>42</v>
      </c>
      <c r="G349">
        <v>0</v>
      </c>
      <c r="H349">
        <v>21</v>
      </c>
      <c r="I349">
        <v>0</v>
      </c>
      <c r="J349">
        <v>98</v>
      </c>
      <c r="K349">
        <v>0</v>
      </c>
      <c r="L349">
        <v>25</v>
      </c>
      <c r="M349">
        <v>0</v>
      </c>
      <c r="N349">
        <v>60</v>
      </c>
      <c r="O349">
        <v>0</v>
      </c>
      <c r="P349">
        <v>25</v>
      </c>
      <c r="Q349">
        <v>1</v>
      </c>
      <c r="R349">
        <v>0</v>
      </c>
      <c r="S349">
        <v>0</v>
      </c>
      <c r="T349">
        <v>13</v>
      </c>
      <c r="V349">
        <v>0</v>
      </c>
      <c r="W349">
        <v>383</v>
      </c>
      <c r="Z349">
        <v>5</v>
      </c>
      <c r="AA349">
        <v>62.5</v>
      </c>
      <c r="AB349">
        <v>12.5</v>
      </c>
      <c r="AC349">
        <v>509</v>
      </c>
      <c r="AD349">
        <v>25.111001480019734</v>
      </c>
      <c r="AE349">
        <v>34.621934752316342</v>
      </c>
      <c r="AF349">
        <v>656.6</v>
      </c>
      <c r="AG349">
        <v>0.8424429047985631</v>
      </c>
      <c r="AI349">
        <v>2</v>
      </c>
      <c r="AJ349">
        <v>25</v>
      </c>
      <c r="AK349">
        <v>13</v>
      </c>
      <c r="AL349">
        <v>0</v>
      </c>
      <c r="AM349">
        <v>313</v>
      </c>
      <c r="AN349">
        <v>0</v>
      </c>
      <c r="AO349">
        <v>13</v>
      </c>
      <c r="AP349">
        <v>0</v>
      </c>
      <c r="AQ349">
        <v>37</v>
      </c>
      <c r="AR349">
        <v>0</v>
      </c>
    </row>
    <row r="350" spans="1:44" x14ac:dyDescent="0.2">
      <c r="A350" s="6">
        <v>44202</v>
      </c>
      <c r="B350">
        <v>571</v>
      </c>
      <c r="C350">
        <v>0</v>
      </c>
      <c r="D350">
        <v>42</v>
      </c>
      <c r="E350">
        <v>0</v>
      </c>
      <c r="F350">
        <v>43</v>
      </c>
      <c r="G350">
        <v>0</v>
      </c>
      <c r="H350">
        <v>13</v>
      </c>
      <c r="I350">
        <v>0</v>
      </c>
      <c r="J350">
        <v>125</v>
      </c>
      <c r="K350">
        <v>0</v>
      </c>
      <c r="L350">
        <v>11</v>
      </c>
      <c r="M350">
        <v>0</v>
      </c>
      <c r="N350">
        <v>77</v>
      </c>
      <c r="O350">
        <v>0</v>
      </c>
      <c r="P350">
        <v>34</v>
      </c>
      <c r="Q350">
        <v>0</v>
      </c>
      <c r="R350">
        <v>0</v>
      </c>
      <c r="S350">
        <v>0</v>
      </c>
      <c r="T350">
        <v>5</v>
      </c>
      <c r="V350">
        <v>0</v>
      </c>
      <c r="W350">
        <v>405</v>
      </c>
      <c r="Z350">
        <v>2</v>
      </c>
      <c r="AA350">
        <v>50</v>
      </c>
      <c r="AB350">
        <v>25</v>
      </c>
      <c r="AC350">
        <v>965</v>
      </c>
      <c r="AD350">
        <v>37.215580408792903</v>
      </c>
      <c r="AE350">
        <v>36.332640280539628</v>
      </c>
      <c r="AF350">
        <v>694.4</v>
      </c>
      <c r="AG350">
        <v>0.90463783220427296</v>
      </c>
      <c r="AI350">
        <v>1</v>
      </c>
      <c r="AJ350">
        <v>25</v>
      </c>
      <c r="AK350">
        <v>19</v>
      </c>
      <c r="AL350">
        <v>0</v>
      </c>
      <c r="AM350">
        <v>265</v>
      </c>
      <c r="AN350">
        <v>1</v>
      </c>
      <c r="AO350">
        <v>9</v>
      </c>
      <c r="AP350">
        <v>0</v>
      </c>
      <c r="AQ350">
        <v>9</v>
      </c>
      <c r="AR350">
        <v>0</v>
      </c>
    </row>
    <row r="351" spans="1:44" x14ac:dyDescent="0.2">
      <c r="A351" s="6">
        <v>44203</v>
      </c>
      <c r="B351">
        <v>1103</v>
      </c>
      <c r="C351">
        <v>0</v>
      </c>
      <c r="D351">
        <v>30</v>
      </c>
      <c r="E351">
        <v>0</v>
      </c>
      <c r="F351">
        <v>66</v>
      </c>
      <c r="G351">
        <v>0</v>
      </c>
      <c r="H351">
        <v>11</v>
      </c>
      <c r="I351">
        <v>0</v>
      </c>
      <c r="J351">
        <v>63</v>
      </c>
      <c r="K351">
        <v>1</v>
      </c>
      <c r="L351">
        <v>25</v>
      </c>
      <c r="M351">
        <v>0</v>
      </c>
      <c r="N351">
        <v>111</v>
      </c>
      <c r="O351">
        <v>1</v>
      </c>
      <c r="P351">
        <v>59</v>
      </c>
      <c r="Q351">
        <v>0</v>
      </c>
      <c r="R351">
        <v>0</v>
      </c>
      <c r="S351">
        <v>0</v>
      </c>
      <c r="T351">
        <v>14</v>
      </c>
      <c r="V351">
        <v>0</v>
      </c>
      <c r="W351">
        <v>493</v>
      </c>
      <c r="Z351">
        <v>1</v>
      </c>
      <c r="AA351">
        <v>12.5</v>
      </c>
      <c r="AB351">
        <v>50</v>
      </c>
      <c r="AC351">
        <v>706</v>
      </c>
      <c r="AD351">
        <v>23.323422530558307</v>
      </c>
      <c r="AE351">
        <v>32.847018888158281</v>
      </c>
      <c r="AF351">
        <v>708</v>
      </c>
      <c r="AG351">
        <v>0.94048884165781088</v>
      </c>
      <c r="AI351">
        <v>3</v>
      </c>
      <c r="AJ351">
        <v>37.5</v>
      </c>
      <c r="AK351">
        <v>10</v>
      </c>
      <c r="AL351">
        <v>0</v>
      </c>
      <c r="AM351">
        <v>316</v>
      </c>
      <c r="AN351">
        <v>1</v>
      </c>
      <c r="AO351">
        <v>17</v>
      </c>
      <c r="AP351">
        <v>1</v>
      </c>
      <c r="AQ351">
        <v>3</v>
      </c>
      <c r="AR351">
        <v>0</v>
      </c>
    </row>
    <row r="352" spans="1:44" x14ac:dyDescent="0.2">
      <c r="A352" s="6">
        <v>44204</v>
      </c>
      <c r="B352">
        <v>298</v>
      </c>
      <c r="C352">
        <v>3</v>
      </c>
      <c r="D352">
        <v>107</v>
      </c>
      <c r="E352">
        <v>0</v>
      </c>
      <c r="F352">
        <v>49</v>
      </c>
      <c r="G352">
        <v>0</v>
      </c>
      <c r="H352">
        <v>70</v>
      </c>
      <c r="I352">
        <v>0</v>
      </c>
      <c r="J352">
        <v>88</v>
      </c>
      <c r="K352">
        <v>0</v>
      </c>
      <c r="L352">
        <v>28</v>
      </c>
      <c r="M352">
        <v>0</v>
      </c>
      <c r="N352">
        <v>75</v>
      </c>
      <c r="O352">
        <v>0</v>
      </c>
      <c r="P352">
        <v>80</v>
      </c>
      <c r="Q352">
        <v>0</v>
      </c>
      <c r="R352">
        <v>3</v>
      </c>
      <c r="S352">
        <v>0</v>
      </c>
      <c r="T352">
        <v>16</v>
      </c>
      <c r="V352">
        <v>0</v>
      </c>
      <c r="W352">
        <v>401</v>
      </c>
      <c r="Z352">
        <v>4</v>
      </c>
      <c r="AA352">
        <v>25</v>
      </c>
      <c r="AB352">
        <v>18.75</v>
      </c>
      <c r="AC352">
        <v>1086</v>
      </c>
      <c r="AD352">
        <v>41.089670828603857</v>
      </c>
      <c r="AE352">
        <v>33.356375013714562</v>
      </c>
      <c r="AF352">
        <v>790.6</v>
      </c>
      <c r="AG352">
        <v>0.99346569489821568</v>
      </c>
      <c r="AI352">
        <v>9</v>
      </c>
      <c r="AJ352">
        <v>56.25</v>
      </c>
      <c r="AK352">
        <v>34</v>
      </c>
      <c r="AL352">
        <v>0</v>
      </c>
      <c r="AM352">
        <v>282</v>
      </c>
      <c r="AN352">
        <v>0</v>
      </c>
      <c r="AO352">
        <v>20</v>
      </c>
      <c r="AP352">
        <v>0</v>
      </c>
      <c r="AQ352">
        <v>6</v>
      </c>
      <c r="AR352">
        <v>0</v>
      </c>
    </row>
    <row r="353" spans="1:44" x14ac:dyDescent="0.2">
      <c r="A353" s="6">
        <v>44205</v>
      </c>
      <c r="B353">
        <v>302</v>
      </c>
      <c r="C353">
        <v>3</v>
      </c>
      <c r="D353">
        <v>65</v>
      </c>
      <c r="E353">
        <v>0</v>
      </c>
      <c r="F353">
        <v>61</v>
      </c>
      <c r="G353">
        <v>0</v>
      </c>
      <c r="H353">
        <v>50</v>
      </c>
      <c r="I353">
        <v>0</v>
      </c>
      <c r="J353">
        <v>351</v>
      </c>
      <c r="K353">
        <v>0</v>
      </c>
      <c r="L353">
        <v>36</v>
      </c>
      <c r="M353">
        <v>0</v>
      </c>
      <c r="N353">
        <v>273</v>
      </c>
      <c r="O353">
        <v>0</v>
      </c>
      <c r="P353">
        <v>42</v>
      </c>
      <c r="Q353">
        <v>0</v>
      </c>
      <c r="R353">
        <v>8</v>
      </c>
      <c r="S353">
        <v>0</v>
      </c>
      <c r="T353">
        <v>55</v>
      </c>
      <c r="V353">
        <v>0</v>
      </c>
      <c r="W353">
        <v>409</v>
      </c>
      <c r="Z353">
        <v>0</v>
      </c>
      <c r="AA353">
        <v>0</v>
      </c>
      <c r="AB353">
        <v>80</v>
      </c>
      <c r="AC353">
        <v>564</v>
      </c>
      <c r="AD353">
        <v>23.011015911872704</v>
      </c>
      <c r="AE353">
        <v>32.672296676817453</v>
      </c>
      <c r="AF353">
        <v>766</v>
      </c>
      <c r="AG353">
        <v>1.1666159000913798</v>
      </c>
      <c r="AI353">
        <v>1</v>
      </c>
      <c r="AJ353">
        <v>20</v>
      </c>
      <c r="AK353">
        <v>16</v>
      </c>
      <c r="AL353">
        <v>0</v>
      </c>
      <c r="AM353">
        <v>198</v>
      </c>
      <c r="AN353">
        <v>0</v>
      </c>
      <c r="AO353">
        <v>17</v>
      </c>
      <c r="AP353">
        <v>1</v>
      </c>
      <c r="AQ353">
        <v>4</v>
      </c>
      <c r="AR353">
        <v>0</v>
      </c>
    </row>
    <row r="354" spans="1:44" x14ac:dyDescent="0.2">
      <c r="A354" s="6">
        <v>44206</v>
      </c>
      <c r="B354">
        <v>321</v>
      </c>
      <c r="C354">
        <v>0</v>
      </c>
      <c r="D354">
        <v>71</v>
      </c>
      <c r="E354">
        <v>0</v>
      </c>
      <c r="F354">
        <v>103</v>
      </c>
      <c r="G354">
        <v>0</v>
      </c>
      <c r="H354">
        <v>35</v>
      </c>
      <c r="I354">
        <v>0</v>
      </c>
      <c r="J354">
        <v>144</v>
      </c>
      <c r="K354">
        <v>0</v>
      </c>
      <c r="L354">
        <v>41</v>
      </c>
      <c r="M354">
        <v>0</v>
      </c>
      <c r="N354">
        <v>109</v>
      </c>
      <c r="O354">
        <v>0</v>
      </c>
      <c r="P354">
        <v>80</v>
      </c>
      <c r="Q354">
        <v>0</v>
      </c>
      <c r="R354">
        <v>5</v>
      </c>
      <c r="S354">
        <v>0</v>
      </c>
      <c r="T354">
        <v>24</v>
      </c>
      <c r="V354">
        <v>0</v>
      </c>
      <c r="W354">
        <v>403</v>
      </c>
      <c r="Z354">
        <v>1</v>
      </c>
      <c r="AA354">
        <v>11.111111111111111</v>
      </c>
      <c r="AB354">
        <v>33.333333333333329</v>
      </c>
      <c r="AC354">
        <v>730</v>
      </c>
      <c r="AD354">
        <v>30.004110152075626</v>
      </c>
      <c r="AE354">
        <v>31.316411675068366</v>
      </c>
      <c r="AF354">
        <v>810.2</v>
      </c>
      <c r="AG354">
        <v>1.1667626728110601</v>
      </c>
      <c r="AI354">
        <v>5</v>
      </c>
      <c r="AJ354">
        <v>55.555555555555557</v>
      </c>
      <c r="AK354">
        <v>29</v>
      </c>
      <c r="AL354">
        <v>0</v>
      </c>
      <c r="AM354">
        <v>231</v>
      </c>
      <c r="AN354">
        <v>3</v>
      </c>
      <c r="AO354">
        <v>10</v>
      </c>
      <c r="AP354">
        <v>0</v>
      </c>
      <c r="AQ354">
        <v>17</v>
      </c>
      <c r="AR354">
        <v>0</v>
      </c>
    </row>
    <row r="355" spans="1:44" x14ac:dyDescent="0.2">
      <c r="A355" s="6">
        <v>44207</v>
      </c>
      <c r="B355">
        <v>396</v>
      </c>
      <c r="C355">
        <v>0</v>
      </c>
      <c r="D355">
        <v>40</v>
      </c>
      <c r="E355">
        <v>0</v>
      </c>
      <c r="F355">
        <v>95</v>
      </c>
      <c r="G355">
        <v>0</v>
      </c>
      <c r="H355">
        <v>37</v>
      </c>
      <c r="I355">
        <v>0</v>
      </c>
      <c r="J355">
        <v>102</v>
      </c>
      <c r="K355">
        <v>0</v>
      </c>
      <c r="L355">
        <v>46</v>
      </c>
      <c r="M355">
        <v>0</v>
      </c>
      <c r="N355">
        <v>112</v>
      </c>
      <c r="O355">
        <v>0</v>
      </c>
      <c r="P355">
        <v>51</v>
      </c>
      <c r="Q355">
        <v>0</v>
      </c>
      <c r="R355">
        <v>3</v>
      </c>
      <c r="S355">
        <v>0</v>
      </c>
      <c r="T355">
        <v>153</v>
      </c>
      <c r="V355">
        <v>0</v>
      </c>
      <c r="W355">
        <v>374</v>
      </c>
      <c r="Z355">
        <v>1</v>
      </c>
      <c r="AA355">
        <v>25</v>
      </c>
      <c r="AB355">
        <v>0</v>
      </c>
      <c r="AC355">
        <v>557</v>
      </c>
      <c r="AD355">
        <v>24.955197132616487</v>
      </c>
      <c r="AE355">
        <v>29.24428549207709</v>
      </c>
      <c r="AF355">
        <v>728.6</v>
      </c>
      <c r="AG355">
        <v>1.0290960451977402</v>
      </c>
      <c r="AI355">
        <v>3</v>
      </c>
      <c r="AJ355">
        <v>75</v>
      </c>
      <c r="AK355">
        <v>41</v>
      </c>
      <c r="AL355">
        <v>0</v>
      </c>
      <c r="AM355">
        <v>204</v>
      </c>
      <c r="AN355">
        <v>0</v>
      </c>
      <c r="AO355">
        <v>13</v>
      </c>
      <c r="AP355">
        <v>0</v>
      </c>
      <c r="AQ355">
        <v>8</v>
      </c>
      <c r="AR355">
        <v>0</v>
      </c>
    </row>
    <row r="356" spans="1:44" x14ac:dyDescent="0.2">
      <c r="A356" s="6">
        <v>44208</v>
      </c>
      <c r="B356">
        <v>442</v>
      </c>
      <c r="C356">
        <v>0</v>
      </c>
      <c r="D356">
        <v>62</v>
      </c>
      <c r="E356">
        <v>0</v>
      </c>
      <c r="F356">
        <v>86</v>
      </c>
      <c r="G356">
        <v>0</v>
      </c>
      <c r="H356">
        <v>21</v>
      </c>
      <c r="I356">
        <v>0</v>
      </c>
      <c r="J356">
        <v>85</v>
      </c>
      <c r="K356">
        <v>0</v>
      </c>
      <c r="L356">
        <v>96</v>
      </c>
      <c r="M356">
        <v>0</v>
      </c>
      <c r="N356">
        <v>317</v>
      </c>
      <c r="O356">
        <v>0</v>
      </c>
      <c r="P356">
        <v>241</v>
      </c>
      <c r="Q356">
        <v>1</v>
      </c>
      <c r="R356">
        <v>0</v>
      </c>
      <c r="S356">
        <v>0</v>
      </c>
      <c r="T356">
        <v>146</v>
      </c>
      <c r="V356">
        <v>0</v>
      </c>
      <c r="W356">
        <v>409</v>
      </c>
      <c r="Z356">
        <v>0</v>
      </c>
      <c r="AA356">
        <v>0</v>
      </c>
      <c r="AB356">
        <v>25</v>
      </c>
      <c r="AC356">
        <v>1007</v>
      </c>
      <c r="AD356">
        <v>30.432154729525536</v>
      </c>
      <c r="AE356">
        <v>30.004450242006488</v>
      </c>
      <c r="AF356">
        <v>788.8</v>
      </c>
      <c r="AG356">
        <v>0.99772324816594982</v>
      </c>
      <c r="AI356">
        <v>3</v>
      </c>
      <c r="AJ356">
        <v>75</v>
      </c>
      <c r="AK356">
        <v>20</v>
      </c>
      <c r="AL356">
        <v>0</v>
      </c>
      <c r="AM356">
        <v>326</v>
      </c>
      <c r="AN356">
        <v>0</v>
      </c>
      <c r="AO356">
        <v>36</v>
      </c>
      <c r="AP356">
        <v>0</v>
      </c>
      <c r="AQ356">
        <v>15</v>
      </c>
      <c r="AR356">
        <v>0</v>
      </c>
    </row>
    <row r="357" spans="1:44" x14ac:dyDescent="0.2">
      <c r="A357" s="6">
        <v>44209</v>
      </c>
      <c r="B357">
        <v>535</v>
      </c>
      <c r="C357">
        <v>1</v>
      </c>
      <c r="D357">
        <v>97</v>
      </c>
      <c r="E357">
        <v>0</v>
      </c>
      <c r="F357">
        <v>85</v>
      </c>
      <c r="G357">
        <v>0</v>
      </c>
      <c r="H357">
        <v>72</v>
      </c>
      <c r="I357">
        <v>0</v>
      </c>
      <c r="J357">
        <v>106</v>
      </c>
      <c r="K357">
        <v>0</v>
      </c>
      <c r="L357">
        <v>143</v>
      </c>
      <c r="M357">
        <v>0</v>
      </c>
      <c r="N357">
        <v>105</v>
      </c>
      <c r="O357">
        <v>0</v>
      </c>
      <c r="P357">
        <v>61</v>
      </c>
      <c r="Q357">
        <v>0</v>
      </c>
      <c r="R357">
        <v>1</v>
      </c>
      <c r="S357">
        <v>0</v>
      </c>
      <c r="T357">
        <v>166</v>
      </c>
      <c r="V357">
        <v>0</v>
      </c>
      <c r="W357">
        <v>450</v>
      </c>
      <c r="Z357">
        <v>3</v>
      </c>
      <c r="AA357">
        <v>75</v>
      </c>
      <c r="AB357">
        <v>25</v>
      </c>
      <c r="AC357">
        <v>837</v>
      </c>
      <c r="AD357">
        <v>28.040201005025128</v>
      </c>
      <c r="AE357">
        <v>28.693681755753946</v>
      </c>
      <c r="AF357">
        <v>739</v>
      </c>
      <c r="AG357">
        <v>0.96475195822454307</v>
      </c>
      <c r="AI357">
        <v>0</v>
      </c>
      <c r="AJ357">
        <v>0</v>
      </c>
      <c r="AK357">
        <v>27</v>
      </c>
      <c r="AL357">
        <v>0</v>
      </c>
      <c r="AM357">
        <v>289</v>
      </c>
      <c r="AN357">
        <v>0</v>
      </c>
      <c r="AO357">
        <v>11</v>
      </c>
      <c r="AP357">
        <v>0</v>
      </c>
      <c r="AQ357">
        <v>0</v>
      </c>
      <c r="AR357">
        <v>0</v>
      </c>
    </row>
    <row r="358" spans="1:44" x14ac:dyDescent="0.2">
      <c r="A358" s="6">
        <v>44210</v>
      </c>
      <c r="B358">
        <v>460</v>
      </c>
      <c r="C358">
        <v>2</v>
      </c>
      <c r="D358">
        <v>86</v>
      </c>
      <c r="E358">
        <v>0</v>
      </c>
      <c r="F358">
        <v>85</v>
      </c>
      <c r="G358">
        <v>0</v>
      </c>
      <c r="H358">
        <v>85</v>
      </c>
      <c r="I358">
        <v>0</v>
      </c>
      <c r="J358">
        <v>169</v>
      </c>
      <c r="K358">
        <v>1</v>
      </c>
      <c r="L358">
        <v>113</v>
      </c>
      <c r="M358">
        <v>0</v>
      </c>
      <c r="N358">
        <v>234</v>
      </c>
      <c r="O358">
        <v>0</v>
      </c>
      <c r="P358">
        <v>92</v>
      </c>
      <c r="Q358">
        <v>0</v>
      </c>
      <c r="R358">
        <v>4</v>
      </c>
      <c r="S358">
        <v>0</v>
      </c>
      <c r="T358">
        <v>180</v>
      </c>
      <c r="V358">
        <v>0</v>
      </c>
      <c r="W358">
        <v>389</v>
      </c>
      <c r="Z358">
        <v>8</v>
      </c>
      <c r="AA358">
        <v>53.333333333333336</v>
      </c>
      <c r="AB358">
        <v>26.666666666666664</v>
      </c>
      <c r="AC358">
        <v>1036</v>
      </c>
      <c r="AD358">
        <v>31.045849565477972</v>
      </c>
      <c r="AE358">
        <v>29.796885617885327</v>
      </c>
      <c r="AF358">
        <v>833.4</v>
      </c>
      <c r="AG358">
        <v>1.0286349049617378</v>
      </c>
      <c r="AI358">
        <v>3</v>
      </c>
      <c r="AJ358">
        <v>20</v>
      </c>
      <c r="AK358">
        <v>89</v>
      </c>
      <c r="AL358">
        <v>0</v>
      </c>
      <c r="AM358">
        <v>257</v>
      </c>
      <c r="AN358">
        <v>0</v>
      </c>
      <c r="AO358">
        <v>24</v>
      </c>
      <c r="AP358">
        <v>1</v>
      </c>
      <c r="AQ358">
        <v>34</v>
      </c>
      <c r="AR358">
        <v>0</v>
      </c>
    </row>
    <row r="359" spans="1:44" x14ac:dyDescent="0.2">
      <c r="A359" s="6">
        <v>44211</v>
      </c>
      <c r="B359">
        <v>535</v>
      </c>
      <c r="C359">
        <v>1</v>
      </c>
      <c r="D359">
        <v>142</v>
      </c>
      <c r="E359">
        <v>1</v>
      </c>
      <c r="F359">
        <v>79</v>
      </c>
      <c r="G359">
        <v>0</v>
      </c>
      <c r="H359">
        <v>58</v>
      </c>
      <c r="I359">
        <v>0</v>
      </c>
      <c r="J359">
        <v>70</v>
      </c>
      <c r="K359">
        <v>0</v>
      </c>
      <c r="L359">
        <v>70</v>
      </c>
      <c r="M359">
        <v>0</v>
      </c>
      <c r="N359">
        <v>194</v>
      </c>
      <c r="O359">
        <v>0</v>
      </c>
      <c r="P359">
        <v>74</v>
      </c>
      <c r="Q359">
        <v>0</v>
      </c>
      <c r="R359">
        <v>0</v>
      </c>
      <c r="S359">
        <v>0</v>
      </c>
      <c r="T359">
        <v>60</v>
      </c>
      <c r="V359">
        <v>0</v>
      </c>
      <c r="W359">
        <v>514</v>
      </c>
      <c r="Z359">
        <v>2</v>
      </c>
      <c r="AA359">
        <v>25</v>
      </c>
      <c r="AB359">
        <v>25</v>
      </c>
      <c r="AC359">
        <v>889</v>
      </c>
      <c r="AD359">
        <v>27.686079103083149</v>
      </c>
      <c r="AE359">
        <v>27.882086799953804</v>
      </c>
      <c r="AF359">
        <v>865.2</v>
      </c>
      <c r="AG359">
        <v>1.1874828438100467</v>
      </c>
      <c r="AI359">
        <v>4</v>
      </c>
      <c r="AJ359">
        <v>50</v>
      </c>
      <c r="AK359">
        <v>92</v>
      </c>
      <c r="AL359">
        <v>0</v>
      </c>
      <c r="AM359">
        <v>401</v>
      </c>
      <c r="AN359">
        <v>0</v>
      </c>
      <c r="AO359">
        <v>24</v>
      </c>
      <c r="AP359">
        <v>0</v>
      </c>
      <c r="AQ359">
        <v>9</v>
      </c>
      <c r="AR359">
        <v>0</v>
      </c>
    </row>
    <row r="360" spans="1:44" x14ac:dyDescent="0.2">
      <c r="A360" s="6">
        <v>44212</v>
      </c>
      <c r="B360">
        <v>719</v>
      </c>
      <c r="C360">
        <v>0</v>
      </c>
      <c r="D360">
        <v>195</v>
      </c>
      <c r="E360">
        <v>0</v>
      </c>
      <c r="F360">
        <v>141</v>
      </c>
      <c r="G360">
        <v>0</v>
      </c>
      <c r="H360">
        <v>44</v>
      </c>
      <c r="I360">
        <v>0</v>
      </c>
      <c r="J360">
        <v>214</v>
      </c>
      <c r="K360">
        <v>0</v>
      </c>
      <c r="L360">
        <v>65</v>
      </c>
      <c r="M360">
        <v>1</v>
      </c>
      <c r="N360">
        <v>120</v>
      </c>
      <c r="O360">
        <v>0</v>
      </c>
      <c r="P360">
        <v>54</v>
      </c>
      <c r="Q360">
        <v>1</v>
      </c>
      <c r="R360">
        <v>14</v>
      </c>
      <c r="S360">
        <v>0</v>
      </c>
      <c r="T360">
        <v>69</v>
      </c>
      <c r="V360">
        <v>0</v>
      </c>
      <c r="W360">
        <v>449</v>
      </c>
      <c r="Z360">
        <v>4</v>
      </c>
      <c r="AA360">
        <v>50</v>
      </c>
      <c r="AB360">
        <v>37.5</v>
      </c>
      <c r="AC360">
        <v>1466</v>
      </c>
      <c r="AD360">
        <v>36.386200049640109</v>
      </c>
      <c r="AE360">
        <v>29.792827391063433</v>
      </c>
      <c r="AF360">
        <v>1047</v>
      </c>
      <c r="AG360">
        <v>1.3273326572008115</v>
      </c>
      <c r="AI360">
        <v>1</v>
      </c>
      <c r="AJ360">
        <v>12.5</v>
      </c>
      <c r="AK360">
        <v>80</v>
      </c>
      <c r="AL360">
        <v>0</v>
      </c>
      <c r="AM360">
        <v>347</v>
      </c>
      <c r="AN360">
        <v>1</v>
      </c>
      <c r="AO360">
        <v>35</v>
      </c>
      <c r="AP360">
        <v>0</v>
      </c>
      <c r="AQ360">
        <v>17</v>
      </c>
      <c r="AR360">
        <v>0</v>
      </c>
    </row>
    <row r="361" spans="1:44" x14ac:dyDescent="0.2">
      <c r="A361" s="6">
        <v>44213</v>
      </c>
      <c r="B361">
        <v>362</v>
      </c>
      <c r="C361">
        <v>2</v>
      </c>
      <c r="D361">
        <v>96</v>
      </c>
      <c r="E361">
        <v>1</v>
      </c>
      <c r="F361">
        <v>114</v>
      </c>
      <c r="G361">
        <v>0</v>
      </c>
      <c r="H361">
        <v>60</v>
      </c>
      <c r="I361">
        <v>0</v>
      </c>
      <c r="J361">
        <v>236</v>
      </c>
      <c r="K361">
        <v>1</v>
      </c>
      <c r="L361">
        <v>61</v>
      </c>
      <c r="M361">
        <v>0</v>
      </c>
      <c r="N361">
        <v>120</v>
      </c>
      <c r="O361">
        <v>0</v>
      </c>
      <c r="P361">
        <v>107</v>
      </c>
      <c r="Q361">
        <v>0</v>
      </c>
      <c r="R361">
        <v>13</v>
      </c>
      <c r="S361">
        <v>0</v>
      </c>
      <c r="T361">
        <v>62</v>
      </c>
      <c r="V361">
        <v>0</v>
      </c>
      <c r="W361">
        <v>393</v>
      </c>
      <c r="Z361">
        <v>0</v>
      </c>
      <c r="AA361">
        <v>0</v>
      </c>
      <c r="AB361">
        <v>57.142857142857146</v>
      </c>
      <c r="AC361">
        <v>1314</v>
      </c>
      <c r="AD361">
        <v>39.353099730458219</v>
      </c>
      <c r="AE361">
        <v>31.128397330832371</v>
      </c>
      <c r="AF361">
        <v>1108.4000000000001</v>
      </c>
      <c r="AG361">
        <v>1.4998646820027064</v>
      </c>
      <c r="AI361">
        <v>3</v>
      </c>
      <c r="AJ361">
        <v>42.857142857142854</v>
      </c>
      <c r="AK361">
        <v>22</v>
      </c>
      <c r="AL361">
        <v>0</v>
      </c>
      <c r="AM361">
        <v>334</v>
      </c>
      <c r="AN361">
        <v>0</v>
      </c>
      <c r="AO361">
        <v>23</v>
      </c>
      <c r="AP361">
        <v>0</v>
      </c>
      <c r="AQ361">
        <v>22</v>
      </c>
      <c r="AR361">
        <v>0</v>
      </c>
    </row>
    <row r="362" spans="1:44" x14ac:dyDescent="0.2">
      <c r="A362" s="6">
        <v>44214</v>
      </c>
      <c r="B362">
        <v>329</v>
      </c>
      <c r="C362">
        <v>0</v>
      </c>
      <c r="D362">
        <v>142</v>
      </c>
      <c r="E362">
        <v>0</v>
      </c>
      <c r="F362">
        <v>150</v>
      </c>
      <c r="G362">
        <v>0</v>
      </c>
      <c r="H362">
        <v>156</v>
      </c>
      <c r="I362">
        <v>0</v>
      </c>
      <c r="J362">
        <v>126</v>
      </c>
      <c r="K362">
        <v>0</v>
      </c>
      <c r="L362">
        <v>84</v>
      </c>
      <c r="M362">
        <v>0</v>
      </c>
      <c r="N362">
        <v>145</v>
      </c>
      <c r="O362">
        <v>0</v>
      </c>
      <c r="P362">
        <v>114</v>
      </c>
      <c r="Q362">
        <v>0</v>
      </c>
      <c r="R362">
        <v>16</v>
      </c>
      <c r="S362">
        <v>0</v>
      </c>
      <c r="T362">
        <v>100</v>
      </c>
      <c r="V362">
        <v>0</v>
      </c>
      <c r="W362">
        <v>432</v>
      </c>
      <c r="Z362">
        <v>1</v>
      </c>
      <c r="AA362">
        <v>25</v>
      </c>
      <c r="AB362">
        <v>25</v>
      </c>
      <c r="AC362">
        <v>1213</v>
      </c>
      <c r="AD362">
        <v>36.690865093768906</v>
      </c>
      <c r="AE362">
        <v>32.804921325282713</v>
      </c>
      <c r="AF362">
        <v>1183.5999999999999</v>
      </c>
      <c r="AG362">
        <v>1.4202063834893208</v>
      </c>
      <c r="AI362">
        <v>2</v>
      </c>
      <c r="AJ362">
        <v>50</v>
      </c>
      <c r="AK362">
        <v>20</v>
      </c>
      <c r="AL362">
        <v>1</v>
      </c>
      <c r="AM362">
        <v>250</v>
      </c>
      <c r="AN362">
        <v>0</v>
      </c>
      <c r="AO362">
        <v>15</v>
      </c>
      <c r="AP362">
        <v>0</v>
      </c>
      <c r="AQ362">
        <v>14</v>
      </c>
      <c r="AR362">
        <v>0</v>
      </c>
    </row>
    <row r="363" spans="1:44" x14ac:dyDescent="0.2">
      <c r="A363" s="6">
        <v>44215</v>
      </c>
      <c r="B363">
        <v>368</v>
      </c>
      <c r="C363">
        <v>2</v>
      </c>
      <c r="D363">
        <v>114</v>
      </c>
      <c r="E363">
        <v>1</v>
      </c>
      <c r="F363">
        <v>133</v>
      </c>
      <c r="G363">
        <v>1</v>
      </c>
      <c r="H363">
        <v>122</v>
      </c>
      <c r="I363">
        <v>0</v>
      </c>
      <c r="J363">
        <v>139</v>
      </c>
      <c r="K363">
        <v>0</v>
      </c>
      <c r="L363">
        <v>31</v>
      </c>
      <c r="M363">
        <v>0</v>
      </c>
      <c r="N363">
        <v>124</v>
      </c>
      <c r="O363">
        <v>0</v>
      </c>
      <c r="P363">
        <v>135</v>
      </c>
      <c r="Q363">
        <v>1</v>
      </c>
      <c r="R363">
        <v>3</v>
      </c>
      <c r="S363">
        <v>0</v>
      </c>
      <c r="T363">
        <v>156</v>
      </c>
      <c r="V363">
        <v>1</v>
      </c>
      <c r="W363">
        <v>526</v>
      </c>
      <c r="Z363">
        <v>0</v>
      </c>
      <c r="AA363">
        <v>0</v>
      </c>
      <c r="AB363">
        <v>50</v>
      </c>
      <c r="AC363">
        <v>1199</v>
      </c>
      <c r="AD363">
        <v>33.021206279261911</v>
      </c>
      <c r="AE363">
        <v>33.174785832387911</v>
      </c>
      <c r="AF363">
        <v>1216.2</v>
      </c>
      <c r="AG363">
        <v>1.4056865464632455</v>
      </c>
      <c r="AI363">
        <v>7</v>
      </c>
      <c r="AJ363">
        <v>50</v>
      </c>
      <c r="AK363">
        <v>33</v>
      </c>
      <c r="AL363">
        <v>0</v>
      </c>
      <c r="AM363">
        <v>521</v>
      </c>
      <c r="AN363">
        <v>0</v>
      </c>
      <c r="AO363">
        <v>26</v>
      </c>
      <c r="AP363">
        <v>0</v>
      </c>
      <c r="AQ363">
        <v>1</v>
      </c>
      <c r="AR363">
        <v>1</v>
      </c>
    </row>
    <row r="364" spans="1:44" x14ac:dyDescent="0.2">
      <c r="A364" s="6">
        <v>44216</v>
      </c>
      <c r="B364">
        <v>471</v>
      </c>
      <c r="C364">
        <v>3</v>
      </c>
      <c r="D364">
        <v>142</v>
      </c>
      <c r="E364">
        <v>0</v>
      </c>
      <c r="F364">
        <v>121</v>
      </c>
      <c r="G364">
        <v>0</v>
      </c>
      <c r="H364">
        <v>132</v>
      </c>
      <c r="I364">
        <v>0</v>
      </c>
      <c r="J364">
        <v>176</v>
      </c>
      <c r="K364">
        <v>0</v>
      </c>
      <c r="L364">
        <v>52</v>
      </c>
      <c r="M364">
        <v>0</v>
      </c>
      <c r="N364">
        <v>124</v>
      </c>
      <c r="O364">
        <v>0</v>
      </c>
      <c r="P364">
        <v>170</v>
      </c>
      <c r="Q364">
        <v>0</v>
      </c>
      <c r="R364">
        <v>3</v>
      </c>
      <c r="S364">
        <v>0</v>
      </c>
      <c r="T364">
        <v>203</v>
      </c>
      <c r="V364">
        <v>1</v>
      </c>
      <c r="W364">
        <v>406</v>
      </c>
      <c r="Z364">
        <v>3</v>
      </c>
      <c r="AA364">
        <v>27.27272727272727</v>
      </c>
      <c r="AB364">
        <v>36.363636363636367</v>
      </c>
      <c r="AC364">
        <v>1391</v>
      </c>
      <c r="AD364">
        <v>34.705588822355288</v>
      </c>
      <c r="AE364">
        <v>34.126984092006509</v>
      </c>
      <c r="AF364">
        <v>1316.6</v>
      </c>
      <c r="AG364">
        <v>1.2574976122254058</v>
      </c>
      <c r="AI364">
        <v>4</v>
      </c>
      <c r="AJ364">
        <v>36.363636363636367</v>
      </c>
      <c r="AK364">
        <v>81</v>
      </c>
      <c r="AL364">
        <v>0</v>
      </c>
      <c r="AM364">
        <v>513</v>
      </c>
      <c r="AN364">
        <v>0</v>
      </c>
      <c r="AO364">
        <v>23</v>
      </c>
      <c r="AP364">
        <v>0</v>
      </c>
      <c r="AQ364">
        <v>1</v>
      </c>
      <c r="AR364">
        <v>0</v>
      </c>
    </row>
    <row r="365" spans="1:44" x14ac:dyDescent="0.2">
      <c r="A365" s="6">
        <v>44217</v>
      </c>
      <c r="B365">
        <v>423</v>
      </c>
      <c r="C365">
        <v>4</v>
      </c>
      <c r="D365">
        <v>156</v>
      </c>
      <c r="E365">
        <v>0</v>
      </c>
      <c r="F365">
        <v>135</v>
      </c>
      <c r="G365">
        <v>0</v>
      </c>
      <c r="H365">
        <v>106</v>
      </c>
      <c r="I365">
        <v>0</v>
      </c>
      <c r="J365">
        <v>102</v>
      </c>
      <c r="K365">
        <v>1</v>
      </c>
      <c r="L365">
        <v>48</v>
      </c>
      <c r="M365">
        <v>0</v>
      </c>
      <c r="N365">
        <v>171</v>
      </c>
      <c r="O365">
        <v>0</v>
      </c>
      <c r="P365">
        <v>245</v>
      </c>
      <c r="Q365">
        <v>1</v>
      </c>
      <c r="R365">
        <v>8</v>
      </c>
      <c r="S365">
        <v>0</v>
      </c>
      <c r="T365">
        <v>132</v>
      </c>
      <c r="V365">
        <v>1</v>
      </c>
      <c r="W365">
        <v>401</v>
      </c>
      <c r="Z365">
        <v>2</v>
      </c>
      <c r="AA365">
        <v>16.666666666666664</v>
      </c>
      <c r="AB365">
        <v>58.333333333333343</v>
      </c>
      <c r="AC365">
        <v>545</v>
      </c>
      <c r="AD365">
        <v>17.19242902208202</v>
      </c>
      <c r="AE365">
        <v>32.147924014378518</v>
      </c>
      <c r="AF365">
        <v>1132.4000000000001</v>
      </c>
      <c r="AG365">
        <v>1.021652832912306</v>
      </c>
      <c r="AI365">
        <v>3</v>
      </c>
      <c r="AJ365">
        <v>25</v>
      </c>
      <c r="AK365">
        <v>57</v>
      </c>
      <c r="AL365">
        <v>0</v>
      </c>
      <c r="AM365">
        <v>576</v>
      </c>
      <c r="AN365">
        <v>0</v>
      </c>
      <c r="AO365">
        <v>33</v>
      </c>
      <c r="AP365">
        <v>0</v>
      </c>
      <c r="AQ365">
        <v>32</v>
      </c>
      <c r="AR365">
        <v>0</v>
      </c>
    </row>
    <row r="366" spans="1:44" x14ac:dyDescent="0.2">
      <c r="A366" s="6">
        <v>44218</v>
      </c>
      <c r="B366">
        <v>466</v>
      </c>
      <c r="C366">
        <v>1</v>
      </c>
      <c r="D366">
        <v>166</v>
      </c>
      <c r="E366">
        <v>0</v>
      </c>
      <c r="F366">
        <v>161</v>
      </c>
      <c r="G366">
        <v>0</v>
      </c>
      <c r="H366">
        <v>82</v>
      </c>
      <c r="I366">
        <v>0</v>
      </c>
      <c r="J366">
        <v>197</v>
      </c>
      <c r="K366">
        <v>0</v>
      </c>
      <c r="L366">
        <v>61</v>
      </c>
      <c r="M366">
        <v>0</v>
      </c>
      <c r="N366">
        <v>202</v>
      </c>
      <c r="O366">
        <v>1</v>
      </c>
      <c r="P366">
        <v>138</v>
      </c>
      <c r="Q366">
        <v>0</v>
      </c>
      <c r="R366">
        <v>13</v>
      </c>
      <c r="S366">
        <v>0</v>
      </c>
      <c r="T366">
        <v>229</v>
      </c>
      <c r="V366">
        <v>2</v>
      </c>
      <c r="W366">
        <v>453</v>
      </c>
      <c r="Z366">
        <v>3</v>
      </c>
      <c r="AA366">
        <v>16.666666666666664</v>
      </c>
      <c r="AB366">
        <v>38.8888888888889</v>
      </c>
      <c r="AC366">
        <v>782</v>
      </c>
      <c r="AD366">
        <v>21.536766730928118</v>
      </c>
      <c r="AE366">
        <v>31.269450818356368</v>
      </c>
      <c r="AF366">
        <v>1026</v>
      </c>
      <c r="AG366">
        <v>0.86684690773910111</v>
      </c>
      <c r="AI366">
        <v>8</v>
      </c>
      <c r="AJ366">
        <v>44.444444444444443</v>
      </c>
      <c r="AK366">
        <v>178</v>
      </c>
      <c r="AL366">
        <v>0</v>
      </c>
      <c r="AM366">
        <v>435</v>
      </c>
      <c r="AN366">
        <v>3</v>
      </c>
      <c r="AO366">
        <v>39</v>
      </c>
      <c r="AP366">
        <v>0</v>
      </c>
      <c r="AQ366">
        <v>29</v>
      </c>
      <c r="AR366">
        <v>0</v>
      </c>
    </row>
    <row r="367" spans="1:44" x14ac:dyDescent="0.2">
      <c r="A367" s="6">
        <v>44219</v>
      </c>
      <c r="B367">
        <v>425</v>
      </c>
      <c r="C367">
        <v>2</v>
      </c>
      <c r="D367">
        <v>105</v>
      </c>
      <c r="E367">
        <v>0</v>
      </c>
      <c r="F367">
        <v>78</v>
      </c>
      <c r="G367">
        <v>0</v>
      </c>
      <c r="H367">
        <v>278</v>
      </c>
      <c r="I367">
        <v>1</v>
      </c>
      <c r="J367">
        <v>108</v>
      </c>
      <c r="K367">
        <v>0</v>
      </c>
      <c r="L367">
        <v>75</v>
      </c>
      <c r="M367">
        <v>0</v>
      </c>
      <c r="N367">
        <v>162</v>
      </c>
      <c r="O367">
        <v>0</v>
      </c>
      <c r="P367">
        <v>208</v>
      </c>
      <c r="Q367">
        <v>0</v>
      </c>
      <c r="R367">
        <v>7</v>
      </c>
      <c r="S367">
        <v>0</v>
      </c>
      <c r="T367">
        <v>193</v>
      </c>
      <c r="V367">
        <v>1</v>
      </c>
      <c r="W367">
        <v>498</v>
      </c>
      <c r="Z367">
        <v>0</v>
      </c>
      <c r="AA367">
        <v>0</v>
      </c>
      <c r="AB367">
        <v>71.428571428571431</v>
      </c>
      <c r="AC367">
        <v>1421</v>
      </c>
      <c r="AD367">
        <v>33.239766081871345</v>
      </c>
      <c r="AE367">
        <v>30.819960251532258</v>
      </c>
      <c r="AF367">
        <v>1067.5999999999999</v>
      </c>
      <c r="AG367">
        <v>0.87781614865975977</v>
      </c>
      <c r="AI367">
        <v>2</v>
      </c>
      <c r="AJ367">
        <v>28.571428571428569</v>
      </c>
      <c r="AK367">
        <v>131</v>
      </c>
      <c r="AL367">
        <v>0</v>
      </c>
      <c r="AM367">
        <v>548</v>
      </c>
      <c r="AN367">
        <v>1</v>
      </c>
      <c r="AO367">
        <v>35</v>
      </c>
      <c r="AP367">
        <v>0</v>
      </c>
      <c r="AQ367">
        <v>3</v>
      </c>
      <c r="AR367">
        <v>0</v>
      </c>
    </row>
    <row r="368" spans="1:44" x14ac:dyDescent="0.2">
      <c r="A368" s="6">
        <v>44220</v>
      </c>
      <c r="B368">
        <v>378</v>
      </c>
      <c r="C368">
        <v>2</v>
      </c>
      <c r="D368">
        <v>85</v>
      </c>
      <c r="E368">
        <v>0</v>
      </c>
      <c r="F368">
        <v>77</v>
      </c>
      <c r="G368">
        <v>0</v>
      </c>
      <c r="H368">
        <v>152</v>
      </c>
      <c r="I368">
        <v>1</v>
      </c>
      <c r="J368">
        <v>160</v>
      </c>
      <c r="K368">
        <v>0</v>
      </c>
      <c r="L368">
        <v>63</v>
      </c>
      <c r="M368">
        <v>0</v>
      </c>
      <c r="N368">
        <v>90</v>
      </c>
      <c r="O368">
        <v>0</v>
      </c>
      <c r="P368">
        <v>46</v>
      </c>
      <c r="Q368">
        <v>0</v>
      </c>
      <c r="R368">
        <v>3</v>
      </c>
      <c r="S368">
        <v>0</v>
      </c>
      <c r="T368">
        <v>255</v>
      </c>
      <c r="V368">
        <v>3</v>
      </c>
      <c r="W368">
        <v>431</v>
      </c>
      <c r="Z368">
        <v>2</v>
      </c>
      <c r="AA368">
        <v>18.181818181818183</v>
      </c>
      <c r="AB368">
        <v>72.72727272727272</v>
      </c>
      <c r="AC368">
        <v>950</v>
      </c>
      <c r="AD368">
        <v>28.392109982068142</v>
      </c>
      <c r="AE368">
        <v>29.254104573190823</v>
      </c>
      <c r="AF368">
        <v>1017.8</v>
      </c>
      <c r="AG368">
        <v>0.77305180009114383</v>
      </c>
      <c r="AI368">
        <v>1</v>
      </c>
      <c r="AJ368">
        <v>9.0909090909090917</v>
      </c>
      <c r="AK368">
        <v>179</v>
      </c>
      <c r="AL368">
        <v>2</v>
      </c>
      <c r="AM368">
        <v>390</v>
      </c>
      <c r="AN368">
        <v>0</v>
      </c>
      <c r="AO368">
        <v>38</v>
      </c>
      <c r="AP368">
        <v>0</v>
      </c>
      <c r="AQ368">
        <v>49</v>
      </c>
      <c r="AR368">
        <v>0</v>
      </c>
    </row>
    <row r="369" spans="1:44" x14ac:dyDescent="0.2">
      <c r="A369" s="6">
        <v>44221</v>
      </c>
      <c r="B369">
        <v>529</v>
      </c>
      <c r="C369">
        <v>0</v>
      </c>
      <c r="D369">
        <v>74</v>
      </c>
      <c r="E369">
        <v>0</v>
      </c>
      <c r="F369">
        <v>89</v>
      </c>
      <c r="G369">
        <v>1</v>
      </c>
      <c r="H369">
        <v>90</v>
      </c>
      <c r="I369">
        <v>0</v>
      </c>
      <c r="J369">
        <v>95</v>
      </c>
      <c r="K369">
        <v>0</v>
      </c>
      <c r="L369">
        <v>46</v>
      </c>
      <c r="M369">
        <v>1</v>
      </c>
      <c r="N369">
        <v>110</v>
      </c>
      <c r="O369">
        <v>0</v>
      </c>
      <c r="P369">
        <v>103</v>
      </c>
      <c r="Q369">
        <v>1</v>
      </c>
      <c r="R369">
        <v>3</v>
      </c>
      <c r="S369">
        <v>0</v>
      </c>
      <c r="T369">
        <v>120</v>
      </c>
      <c r="V369">
        <v>2</v>
      </c>
      <c r="W369">
        <v>348</v>
      </c>
      <c r="Z369">
        <v>3</v>
      </c>
      <c r="AA369">
        <v>27.27272727272727</v>
      </c>
      <c r="AB369">
        <v>54.545454545454547</v>
      </c>
      <c r="AC369">
        <v>1035</v>
      </c>
      <c r="AD369">
        <v>33.95669291338583</v>
      </c>
      <c r="AE369">
        <v>28.863508547421812</v>
      </c>
      <c r="AF369">
        <v>946.6</v>
      </c>
      <c r="AG369">
        <v>0.83592370187212994</v>
      </c>
      <c r="AI369">
        <v>2</v>
      </c>
      <c r="AJ369">
        <v>18.181818181818183</v>
      </c>
      <c r="AK369">
        <v>79</v>
      </c>
      <c r="AL369">
        <v>0</v>
      </c>
      <c r="AM369">
        <v>305</v>
      </c>
      <c r="AN369">
        <v>1</v>
      </c>
      <c r="AO369">
        <v>22</v>
      </c>
      <c r="AP369">
        <v>0</v>
      </c>
      <c r="AQ369">
        <v>0</v>
      </c>
      <c r="AR369">
        <v>0</v>
      </c>
    </row>
    <row r="370" spans="1:44" x14ac:dyDescent="0.2">
      <c r="A370" s="6">
        <v>44222</v>
      </c>
      <c r="B370">
        <v>92</v>
      </c>
      <c r="C370">
        <v>1</v>
      </c>
      <c r="D370">
        <v>88</v>
      </c>
      <c r="E370">
        <v>0</v>
      </c>
      <c r="F370">
        <v>76</v>
      </c>
      <c r="G370">
        <v>0</v>
      </c>
      <c r="H370">
        <v>92</v>
      </c>
      <c r="I370">
        <v>0</v>
      </c>
      <c r="J370">
        <v>15</v>
      </c>
      <c r="K370">
        <v>0</v>
      </c>
      <c r="L370">
        <v>15</v>
      </c>
      <c r="M370">
        <v>0</v>
      </c>
      <c r="N370">
        <v>104</v>
      </c>
      <c r="O370">
        <v>1</v>
      </c>
      <c r="P370">
        <v>58</v>
      </c>
      <c r="Q370">
        <v>1</v>
      </c>
      <c r="R370">
        <v>2</v>
      </c>
      <c r="S370">
        <v>0</v>
      </c>
      <c r="T370">
        <v>205</v>
      </c>
      <c r="V370">
        <v>3</v>
      </c>
      <c r="W370">
        <v>303</v>
      </c>
      <c r="Z370">
        <v>0</v>
      </c>
      <c r="AA370">
        <v>0</v>
      </c>
      <c r="AB370">
        <v>90.909090909090907</v>
      </c>
      <c r="AC370">
        <v>1295</v>
      </c>
      <c r="AD370">
        <v>36.122733612273365</v>
      </c>
      <c r="AE370">
        <v>29.306583880709159</v>
      </c>
      <c r="AF370">
        <v>1096.5999999999999</v>
      </c>
      <c r="AG370">
        <v>1.0688109161793371</v>
      </c>
      <c r="AI370">
        <v>1</v>
      </c>
      <c r="AJ370">
        <v>9.0909090909090917</v>
      </c>
      <c r="AK370">
        <v>76</v>
      </c>
      <c r="AL370">
        <v>0</v>
      </c>
      <c r="AM370">
        <v>610</v>
      </c>
      <c r="AN370">
        <v>4</v>
      </c>
      <c r="AO370">
        <v>15</v>
      </c>
      <c r="AP370">
        <v>0</v>
      </c>
      <c r="AQ370">
        <v>1</v>
      </c>
      <c r="AR370">
        <v>0</v>
      </c>
    </row>
    <row r="371" spans="1:44" x14ac:dyDescent="0.2">
      <c r="A371" s="6">
        <v>44223</v>
      </c>
      <c r="B371">
        <v>1069</v>
      </c>
      <c r="C371">
        <v>0</v>
      </c>
      <c r="D371">
        <v>76</v>
      </c>
      <c r="E371">
        <v>0</v>
      </c>
      <c r="F371">
        <v>60</v>
      </c>
      <c r="G371">
        <v>0</v>
      </c>
      <c r="H371">
        <v>63</v>
      </c>
      <c r="I371">
        <v>0</v>
      </c>
      <c r="J371">
        <v>112</v>
      </c>
      <c r="K371">
        <v>0</v>
      </c>
      <c r="L371">
        <v>42</v>
      </c>
      <c r="M371">
        <v>0</v>
      </c>
      <c r="N371">
        <v>101</v>
      </c>
      <c r="O371">
        <v>0</v>
      </c>
      <c r="P371">
        <v>181</v>
      </c>
      <c r="Q371">
        <v>2</v>
      </c>
      <c r="R371">
        <v>3</v>
      </c>
      <c r="S371">
        <v>0</v>
      </c>
      <c r="T371">
        <v>70</v>
      </c>
      <c r="V371">
        <v>1</v>
      </c>
      <c r="W371">
        <v>295</v>
      </c>
      <c r="Z371">
        <v>1</v>
      </c>
      <c r="AA371">
        <v>14.285714285714285</v>
      </c>
      <c r="AB371">
        <v>42.857142857142868</v>
      </c>
      <c r="AC371">
        <v>822</v>
      </c>
      <c r="AD371">
        <v>22.336956521739129</v>
      </c>
      <c r="AE371">
        <v>27.539636409192561</v>
      </c>
      <c r="AF371">
        <v>1104.5999999999999</v>
      </c>
      <c r="AG371">
        <v>1.0346571749718996</v>
      </c>
      <c r="AI371">
        <v>3</v>
      </c>
      <c r="AJ371">
        <v>42.857142857142854</v>
      </c>
      <c r="AK371">
        <v>68</v>
      </c>
      <c r="AL371">
        <v>0</v>
      </c>
      <c r="AM371">
        <v>698</v>
      </c>
      <c r="AN371">
        <v>0</v>
      </c>
      <c r="AO371">
        <v>19</v>
      </c>
      <c r="AP371">
        <v>0</v>
      </c>
      <c r="AQ371">
        <v>1</v>
      </c>
      <c r="AR371">
        <v>0</v>
      </c>
    </row>
    <row r="372" spans="1:44" x14ac:dyDescent="0.2">
      <c r="A372" s="6">
        <v>44224</v>
      </c>
      <c r="B372">
        <v>717</v>
      </c>
      <c r="C372">
        <v>0</v>
      </c>
      <c r="D372">
        <v>92</v>
      </c>
      <c r="E372">
        <v>1</v>
      </c>
      <c r="F372">
        <v>37</v>
      </c>
      <c r="G372">
        <v>0</v>
      </c>
      <c r="H372">
        <v>73</v>
      </c>
      <c r="I372">
        <v>0</v>
      </c>
      <c r="J372">
        <v>48</v>
      </c>
      <c r="K372">
        <v>0</v>
      </c>
      <c r="L372">
        <v>72</v>
      </c>
      <c r="M372">
        <v>0</v>
      </c>
      <c r="N372">
        <v>99</v>
      </c>
      <c r="O372">
        <v>0</v>
      </c>
      <c r="P372">
        <v>94</v>
      </c>
      <c r="Q372">
        <v>0</v>
      </c>
      <c r="R372">
        <v>9</v>
      </c>
      <c r="S372">
        <v>0</v>
      </c>
      <c r="T372">
        <v>171</v>
      </c>
      <c r="V372">
        <v>1</v>
      </c>
      <c r="W372">
        <v>282</v>
      </c>
      <c r="Z372">
        <v>3</v>
      </c>
      <c r="AA372">
        <v>30</v>
      </c>
      <c r="AB372">
        <v>40</v>
      </c>
      <c r="AC372">
        <v>1577</v>
      </c>
      <c r="AD372">
        <v>38.519785051294576</v>
      </c>
      <c r="AE372">
        <v>30.586401556222928</v>
      </c>
      <c r="AF372">
        <v>1135.8</v>
      </c>
      <c r="AG372">
        <v>1.1159363332678325</v>
      </c>
      <c r="AI372">
        <v>3</v>
      </c>
      <c r="AJ372">
        <v>30</v>
      </c>
      <c r="AK372">
        <v>80</v>
      </c>
      <c r="AL372">
        <v>0</v>
      </c>
      <c r="AM372">
        <v>678</v>
      </c>
      <c r="AN372">
        <v>2</v>
      </c>
      <c r="AO372">
        <v>10</v>
      </c>
      <c r="AP372">
        <v>0</v>
      </c>
      <c r="AQ372">
        <v>55</v>
      </c>
      <c r="AR372">
        <v>0</v>
      </c>
    </row>
    <row r="373" spans="1:44" x14ac:dyDescent="0.2">
      <c r="A373" s="6">
        <v>44225</v>
      </c>
      <c r="B373">
        <v>684</v>
      </c>
      <c r="C373">
        <v>0</v>
      </c>
      <c r="D373">
        <v>125</v>
      </c>
      <c r="E373">
        <v>0</v>
      </c>
      <c r="F373">
        <v>93</v>
      </c>
      <c r="G373">
        <v>1</v>
      </c>
      <c r="H373">
        <v>69</v>
      </c>
      <c r="I373">
        <v>1</v>
      </c>
      <c r="J373">
        <v>69</v>
      </c>
      <c r="K373">
        <v>0</v>
      </c>
      <c r="L373">
        <v>67</v>
      </c>
      <c r="M373">
        <v>0</v>
      </c>
      <c r="N373">
        <v>99</v>
      </c>
      <c r="O373">
        <v>0</v>
      </c>
      <c r="P373">
        <v>73</v>
      </c>
      <c r="Q373">
        <v>1</v>
      </c>
      <c r="R373">
        <v>3</v>
      </c>
      <c r="S373">
        <v>0</v>
      </c>
      <c r="T373">
        <v>179</v>
      </c>
      <c r="V373">
        <v>1</v>
      </c>
      <c r="W373">
        <v>288</v>
      </c>
      <c r="Z373">
        <v>2</v>
      </c>
      <c r="AA373">
        <v>12.5</v>
      </c>
      <c r="AB373">
        <v>31.25</v>
      </c>
      <c r="AC373">
        <v>3126</v>
      </c>
      <c r="AD373">
        <v>54.602620087336241</v>
      </c>
      <c r="AE373">
        <v>35.310094892852661</v>
      </c>
      <c r="AF373">
        <v>1571</v>
      </c>
      <c r="AG373">
        <v>1.659623917177266</v>
      </c>
      <c r="AI373">
        <v>9</v>
      </c>
      <c r="AJ373">
        <v>56.25</v>
      </c>
      <c r="AK373">
        <v>137</v>
      </c>
      <c r="AL373">
        <v>0</v>
      </c>
      <c r="AM373">
        <v>687</v>
      </c>
      <c r="AN373">
        <v>1</v>
      </c>
      <c r="AO373">
        <v>16</v>
      </c>
      <c r="AP373">
        <v>0</v>
      </c>
      <c r="AQ373">
        <v>5</v>
      </c>
      <c r="AR373">
        <v>0</v>
      </c>
    </row>
    <row r="374" spans="1:44" x14ac:dyDescent="0.2">
      <c r="A374" s="6">
        <v>44226</v>
      </c>
      <c r="B374">
        <v>792</v>
      </c>
      <c r="C374">
        <v>1</v>
      </c>
      <c r="D374">
        <v>99</v>
      </c>
      <c r="E374">
        <v>0</v>
      </c>
      <c r="F374">
        <v>28</v>
      </c>
      <c r="G374">
        <v>0</v>
      </c>
      <c r="H374">
        <v>42</v>
      </c>
      <c r="I374">
        <v>1</v>
      </c>
      <c r="J374">
        <v>158</v>
      </c>
      <c r="K374">
        <v>0</v>
      </c>
      <c r="L374">
        <v>51</v>
      </c>
      <c r="M374">
        <v>0</v>
      </c>
      <c r="N374">
        <v>101</v>
      </c>
      <c r="O374">
        <v>0</v>
      </c>
      <c r="P374">
        <v>112</v>
      </c>
      <c r="Q374">
        <v>2</v>
      </c>
      <c r="R374">
        <v>0</v>
      </c>
      <c r="S374">
        <v>0</v>
      </c>
      <c r="T374">
        <v>191</v>
      </c>
      <c r="V374">
        <v>1</v>
      </c>
      <c r="W374">
        <v>263</v>
      </c>
      <c r="Z374">
        <v>2</v>
      </c>
      <c r="AA374">
        <v>15.384615384615385</v>
      </c>
      <c r="AB374">
        <v>53.84615384615384</v>
      </c>
      <c r="AC374">
        <v>3285</v>
      </c>
      <c r="AD374">
        <v>57.349860335195537</v>
      </c>
      <c r="AE374">
        <v>38.754394071898972</v>
      </c>
      <c r="AF374">
        <v>2021</v>
      </c>
      <c r="AG374">
        <v>1.8429691774575963</v>
      </c>
      <c r="AI374">
        <v>4</v>
      </c>
      <c r="AJ374">
        <v>30.76923076923077</v>
      </c>
      <c r="AK374">
        <v>85</v>
      </c>
      <c r="AL374">
        <v>0</v>
      </c>
      <c r="AM374">
        <v>480</v>
      </c>
      <c r="AN374">
        <v>0</v>
      </c>
      <c r="AO374">
        <v>12</v>
      </c>
      <c r="AP374">
        <v>0</v>
      </c>
      <c r="AQ374">
        <v>29</v>
      </c>
      <c r="AR374">
        <v>2</v>
      </c>
    </row>
    <row r="375" spans="1:44" x14ac:dyDescent="0.2">
      <c r="A375" s="6">
        <v>44227</v>
      </c>
      <c r="B375">
        <v>1020</v>
      </c>
      <c r="C375">
        <v>0</v>
      </c>
      <c r="D375">
        <v>53</v>
      </c>
      <c r="E375">
        <v>0</v>
      </c>
      <c r="F375">
        <v>30</v>
      </c>
      <c r="G375">
        <v>0</v>
      </c>
      <c r="H375">
        <v>153</v>
      </c>
      <c r="I375">
        <v>0</v>
      </c>
      <c r="J375">
        <v>42</v>
      </c>
      <c r="K375">
        <v>0</v>
      </c>
      <c r="L375">
        <v>74</v>
      </c>
      <c r="M375">
        <v>0</v>
      </c>
      <c r="N375">
        <v>69</v>
      </c>
      <c r="O375">
        <v>0</v>
      </c>
      <c r="P375">
        <v>63</v>
      </c>
      <c r="Q375">
        <v>0</v>
      </c>
      <c r="R375">
        <v>5</v>
      </c>
      <c r="S375">
        <v>0</v>
      </c>
      <c r="T375">
        <v>135</v>
      </c>
      <c r="V375">
        <v>1</v>
      </c>
      <c r="W375">
        <v>298</v>
      </c>
      <c r="Z375">
        <v>0</v>
      </c>
      <c r="AA375">
        <v>0</v>
      </c>
      <c r="AB375">
        <v>14.285714285714292</v>
      </c>
      <c r="AC375">
        <v>2460</v>
      </c>
      <c r="AD375">
        <v>46.432616081540203</v>
      </c>
      <c r="AE375">
        <v>41.331609228966407</v>
      </c>
      <c r="AF375">
        <v>2254</v>
      </c>
      <c r="AG375">
        <v>2.040557667934094</v>
      </c>
      <c r="AI375">
        <v>12</v>
      </c>
      <c r="AJ375">
        <v>85.714285714285708</v>
      </c>
      <c r="AK375">
        <v>83</v>
      </c>
      <c r="AL375">
        <v>0</v>
      </c>
      <c r="AM375">
        <v>783</v>
      </c>
      <c r="AN375">
        <v>1</v>
      </c>
      <c r="AO375">
        <v>6</v>
      </c>
      <c r="AP375">
        <v>0</v>
      </c>
      <c r="AQ375">
        <v>24</v>
      </c>
      <c r="AR375">
        <v>0</v>
      </c>
    </row>
    <row r="376" spans="1:44" x14ac:dyDescent="0.2">
      <c r="A376" s="6">
        <v>44228</v>
      </c>
      <c r="B376">
        <v>1068</v>
      </c>
      <c r="C376">
        <v>1</v>
      </c>
      <c r="D376">
        <v>47</v>
      </c>
      <c r="E376">
        <v>0</v>
      </c>
      <c r="F376">
        <v>57</v>
      </c>
      <c r="G376">
        <v>0</v>
      </c>
      <c r="H376">
        <v>85</v>
      </c>
      <c r="I376">
        <v>1</v>
      </c>
      <c r="J376">
        <v>91</v>
      </c>
      <c r="K376">
        <v>3</v>
      </c>
      <c r="L376">
        <v>54</v>
      </c>
      <c r="M376">
        <v>0</v>
      </c>
      <c r="N376">
        <v>119</v>
      </c>
      <c r="O376">
        <v>0</v>
      </c>
      <c r="P376">
        <v>193</v>
      </c>
      <c r="Q376">
        <v>1</v>
      </c>
      <c r="R376">
        <v>0</v>
      </c>
      <c r="S376">
        <v>0</v>
      </c>
      <c r="T376">
        <v>105</v>
      </c>
      <c r="V376">
        <v>1</v>
      </c>
      <c r="W376">
        <v>276</v>
      </c>
      <c r="Z376">
        <v>0</v>
      </c>
      <c r="AA376">
        <v>0</v>
      </c>
      <c r="AB376">
        <v>90</v>
      </c>
      <c r="AC376">
        <v>1362</v>
      </c>
      <c r="AD376">
        <v>32.320835310868532</v>
      </c>
      <c r="AE376">
        <v>41.09791528574965</v>
      </c>
      <c r="AF376">
        <v>2362</v>
      </c>
      <c r="AG376">
        <v>2.0795914773727771</v>
      </c>
      <c r="AI376">
        <v>1</v>
      </c>
      <c r="AJ376">
        <v>10</v>
      </c>
      <c r="AK376">
        <v>38</v>
      </c>
      <c r="AL376">
        <v>1</v>
      </c>
      <c r="AM376">
        <v>702</v>
      </c>
      <c r="AN376">
        <v>0</v>
      </c>
      <c r="AO376">
        <v>10</v>
      </c>
      <c r="AP376">
        <v>0</v>
      </c>
      <c r="AQ376">
        <v>7</v>
      </c>
      <c r="AR376">
        <v>1</v>
      </c>
    </row>
    <row r="377" spans="1:44" x14ac:dyDescent="0.2">
      <c r="A377" s="6">
        <v>44229</v>
      </c>
      <c r="B377">
        <v>708</v>
      </c>
      <c r="C377">
        <v>2</v>
      </c>
      <c r="D377">
        <v>59</v>
      </c>
      <c r="E377">
        <v>1</v>
      </c>
      <c r="F377">
        <v>31</v>
      </c>
      <c r="G377">
        <v>0</v>
      </c>
      <c r="H377">
        <v>62</v>
      </c>
      <c r="I377">
        <v>0</v>
      </c>
      <c r="J377">
        <v>79</v>
      </c>
      <c r="K377">
        <v>0</v>
      </c>
      <c r="L377">
        <v>63</v>
      </c>
      <c r="M377">
        <v>0</v>
      </c>
      <c r="N377">
        <v>85</v>
      </c>
      <c r="O377">
        <v>0</v>
      </c>
      <c r="P377">
        <v>84</v>
      </c>
      <c r="Q377">
        <v>0</v>
      </c>
      <c r="R377">
        <v>1</v>
      </c>
      <c r="S377">
        <v>0</v>
      </c>
      <c r="T377">
        <v>121</v>
      </c>
      <c r="V377">
        <v>0</v>
      </c>
      <c r="W377">
        <v>276</v>
      </c>
      <c r="Z377">
        <v>4</v>
      </c>
      <c r="AA377">
        <v>19.047619047619047</v>
      </c>
      <c r="AB377">
        <v>23.80952380952381</v>
      </c>
      <c r="AC377">
        <v>1145</v>
      </c>
      <c r="AD377">
        <v>33.140376266280754</v>
      </c>
      <c r="AE377">
        <v>40.671864236322143</v>
      </c>
      <c r="AF377">
        <v>2275.6</v>
      </c>
      <c r="AG377">
        <v>1.4485041374920433</v>
      </c>
      <c r="AI377">
        <v>12</v>
      </c>
      <c r="AJ377">
        <v>57.142857142857139</v>
      </c>
      <c r="AK377">
        <v>115</v>
      </c>
      <c r="AL377">
        <v>0</v>
      </c>
      <c r="AM377">
        <v>619</v>
      </c>
      <c r="AN377">
        <v>2</v>
      </c>
      <c r="AO377">
        <v>6</v>
      </c>
      <c r="AP377">
        <v>0</v>
      </c>
      <c r="AQ377">
        <v>1</v>
      </c>
      <c r="AR377">
        <v>0</v>
      </c>
    </row>
    <row r="378" spans="1:44" x14ac:dyDescent="0.2">
      <c r="A378" s="6">
        <v>44230</v>
      </c>
      <c r="B378">
        <v>964</v>
      </c>
      <c r="C378">
        <v>1</v>
      </c>
      <c r="D378">
        <v>124</v>
      </c>
      <c r="E378">
        <v>0</v>
      </c>
      <c r="F378">
        <v>65</v>
      </c>
      <c r="G378">
        <v>1</v>
      </c>
      <c r="H378">
        <v>53</v>
      </c>
      <c r="I378">
        <v>1</v>
      </c>
      <c r="J378">
        <v>133</v>
      </c>
      <c r="K378">
        <v>3</v>
      </c>
      <c r="L378">
        <v>66</v>
      </c>
      <c r="M378">
        <v>0</v>
      </c>
      <c r="N378">
        <v>122</v>
      </c>
      <c r="O378">
        <v>0</v>
      </c>
      <c r="P378">
        <v>106</v>
      </c>
      <c r="Q378">
        <v>2</v>
      </c>
      <c r="R378">
        <v>0</v>
      </c>
      <c r="S378">
        <v>0</v>
      </c>
      <c r="T378">
        <v>148</v>
      </c>
      <c r="V378">
        <v>3</v>
      </c>
      <c r="W378">
        <v>190</v>
      </c>
      <c r="Z378">
        <v>1</v>
      </c>
      <c r="AA378">
        <v>5.5555555555555554</v>
      </c>
      <c r="AB378">
        <v>66.666666666666657</v>
      </c>
      <c r="AC378">
        <v>1572</v>
      </c>
      <c r="AD378">
        <v>36.694677871148457</v>
      </c>
      <c r="AE378">
        <v>42.722967286237754</v>
      </c>
      <c r="AF378">
        <v>1964.8</v>
      </c>
      <c r="AG378">
        <v>0.9721919841662543</v>
      </c>
      <c r="AI378">
        <v>5</v>
      </c>
      <c r="AJ378">
        <v>27.777777777777779</v>
      </c>
      <c r="AK378">
        <v>55</v>
      </c>
      <c r="AL378">
        <v>0</v>
      </c>
      <c r="AM378">
        <v>651</v>
      </c>
      <c r="AN378">
        <v>1</v>
      </c>
      <c r="AO378">
        <v>14</v>
      </c>
      <c r="AP378">
        <v>0</v>
      </c>
      <c r="AQ378">
        <v>21</v>
      </c>
      <c r="AR378">
        <v>0</v>
      </c>
    </row>
    <row r="379" spans="1:44" x14ac:dyDescent="0.2">
      <c r="A379" s="6">
        <v>44231</v>
      </c>
      <c r="B379">
        <v>664</v>
      </c>
      <c r="C379">
        <v>2</v>
      </c>
      <c r="D379">
        <v>51</v>
      </c>
      <c r="E379">
        <v>0</v>
      </c>
      <c r="F379">
        <v>48</v>
      </c>
      <c r="G379">
        <v>1</v>
      </c>
      <c r="H379">
        <v>238</v>
      </c>
      <c r="I379">
        <v>1</v>
      </c>
      <c r="J379">
        <v>100</v>
      </c>
      <c r="K379">
        <v>1</v>
      </c>
      <c r="L379">
        <v>78</v>
      </c>
      <c r="M379">
        <v>2</v>
      </c>
      <c r="N379">
        <v>157</v>
      </c>
      <c r="O379">
        <v>0</v>
      </c>
      <c r="P379">
        <v>163</v>
      </c>
      <c r="Q379">
        <v>0</v>
      </c>
      <c r="R379">
        <v>0</v>
      </c>
      <c r="S379">
        <v>0</v>
      </c>
      <c r="T379">
        <v>270</v>
      </c>
      <c r="V379">
        <v>3</v>
      </c>
      <c r="W379">
        <v>175</v>
      </c>
      <c r="Z379">
        <v>3</v>
      </c>
      <c r="AA379">
        <v>17.647058823529413</v>
      </c>
      <c r="AB379">
        <v>58.823529411764696</v>
      </c>
      <c r="AC379">
        <v>2056</v>
      </c>
      <c r="AD379">
        <v>44.979216801575149</v>
      </c>
      <c r="AE379">
        <v>43.645743250563555</v>
      </c>
      <c r="AF379">
        <v>1719</v>
      </c>
      <c r="AG379">
        <v>0.76264418811002666</v>
      </c>
      <c r="AI379">
        <v>4</v>
      </c>
      <c r="AJ379">
        <v>23.52941176470588</v>
      </c>
      <c r="AK379">
        <v>69</v>
      </c>
      <c r="AL379">
        <v>0</v>
      </c>
      <c r="AM379">
        <v>481</v>
      </c>
      <c r="AN379">
        <v>0</v>
      </c>
      <c r="AO379">
        <v>20</v>
      </c>
      <c r="AP379">
        <v>0</v>
      </c>
      <c r="AQ379">
        <v>1</v>
      </c>
      <c r="AR379">
        <v>0</v>
      </c>
    </row>
    <row r="380" spans="1:44" x14ac:dyDescent="0.2">
      <c r="A380" s="6">
        <v>44232</v>
      </c>
      <c r="B380">
        <v>598</v>
      </c>
      <c r="C380">
        <v>0</v>
      </c>
      <c r="D380">
        <v>91</v>
      </c>
      <c r="E380">
        <v>0</v>
      </c>
      <c r="F380">
        <v>58</v>
      </c>
      <c r="G380">
        <v>0</v>
      </c>
      <c r="H380">
        <v>141</v>
      </c>
      <c r="I380">
        <v>0</v>
      </c>
      <c r="J380">
        <v>116</v>
      </c>
      <c r="K380">
        <v>0</v>
      </c>
      <c r="L380">
        <v>51</v>
      </c>
      <c r="M380">
        <v>0</v>
      </c>
      <c r="N380">
        <v>92</v>
      </c>
      <c r="O380">
        <v>0</v>
      </c>
      <c r="P380">
        <v>92</v>
      </c>
      <c r="Q380">
        <v>1</v>
      </c>
      <c r="R380">
        <v>1</v>
      </c>
      <c r="S380">
        <v>0</v>
      </c>
      <c r="T380">
        <v>178</v>
      </c>
      <c r="V380">
        <v>3</v>
      </c>
      <c r="W380">
        <v>196</v>
      </c>
      <c r="Z380">
        <v>5</v>
      </c>
      <c r="AA380">
        <v>26.315789473684209</v>
      </c>
      <c r="AB380">
        <v>57.894736842105267</v>
      </c>
      <c r="AC380">
        <v>1228</v>
      </c>
      <c r="AD380">
        <v>36.213506340312591</v>
      </c>
      <c r="AE380">
        <v>41.018727000988747</v>
      </c>
      <c r="AF380">
        <v>1472.6</v>
      </c>
      <c r="AG380">
        <v>0.62345469940728193</v>
      </c>
      <c r="AI380">
        <v>3</v>
      </c>
      <c r="AJ380">
        <v>15.789473684210526</v>
      </c>
      <c r="AK380">
        <v>84</v>
      </c>
      <c r="AL380">
        <v>0</v>
      </c>
      <c r="AM380">
        <v>395</v>
      </c>
      <c r="AN380">
        <v>7</v>
      </c>
      <c r="AO380">
        <v>6</v>
      </c>
      <c r="AP380">
        <v>0</v>
      </c>
      <c r="AQ380">
        <v>7</v>
      </c>
      <c r="AR380">
        <v>0</v>
      </c>
    </row>
    <row r="381" spans="1:44" x14ac:dyDescent="0.2">
      <c r="A381" s="6">
        <v>44233</v>
      </c>
      <c r="B381">
        <v>585</v>
      </c>
      <c r="C381">
        <v>3</v>
      </c>
      <c r="D381">
        <v>64</v>
      </c>
      <c r="E381">
        <v>0</v>
      </c>
      <c r="F381">
        <v>62</v>
      </c>
      <c r="G381">
        <v>1</v>
      </c>
      <c r="H381">
        <v>329</v>
      </c>
      <c r="I381">
        <v>2</v>
      </c>
      <c r="J381">
        <v>133</v>
      </c>
      <c r="K381">
        <v>0</v>
      </c>
      <c r="L381">
        <v>48</v>
      </c>
      <c r="M381">
        <v>0</v>
      </c>
      <c r="N381">
        <v>211</v>
      </c>
      <c r="O381">
        <v>0</v>
      </c>
      <c r="P381">
        <v>36</v>
      </c>
      <c r="Q381">
        <v>0</v>
      </c>
      <c r="R381">
        <v>4</v>
      </c>
      <c r="S381">
        <v>0</v>
      </c>
      <c r="T381">
        <v>185</v>
      </c>
      <c r="V381">
        <v>0</v>
      </c>
      <c r="W381">
        <v>233</v>
      </c>
      <c r="Z381">
        <v>3</v>
      </c>
      <c r="AA381">
        <v>25</v>
      </c>
      <c r="AB381">
        <v>66.666666666666671</v>
      </c>
      <c r="AC381">
        <v>1481</v>
      </c>
      <c r="AD381">
        <v>38.497530543280476</v>
      </c>
      <c r="AE381">
        <v>38.325537030715168</v>
      </c>
      <c r="AF381">
        <v>1496.4</v>
      </c>
      <c r="AG381">
        <v>0.65758481279662517</v>
      </c>
      <c r="AI381">
        <v>1</v>
      </c>
      <c r="AJ381">
        <v>8.3333333333333321</v>
      </c>
      <c r="AK381">
        <v>56</v>
      </c>
      <c r="AL381">
        <v>0</v>
      </c>
      <c r="AM381">
        <v>402</v>
      </c>
      <c r="AN381">
        <v>2</v>
      </c>
      <c r="AO381">
        <v>8</v>
      </c>
      <c r="AP381">
        <v>0</v>
      </c>
      <c r="AQ381">
        <v>10</v>
      </c>
      <c r="AR381">
        <v>0</v>
      </c>
    </row>
    <row r="382" spans="1:44" x14ac:dyDescent="0.2">
      <c r="A382" s="6">
        <v>44234</v>
      </c>
      <c r="B382">
        <v>499</v>
      </c>
      <c r="C382">
        <v>1</v>
      </c>
      <c r="D382">
        <v>43</v>
      </c>
      <c r="E382">
        <v>1</v>
      </c>
      <c r="F382">
        <v>32</v>
      </c>
      <c r="G382">
        <v>0</v>
      </c>
      <c r="H382">
        <v>313</v>
      </c>
      <c r="I382">
        <v>0</v>
      </c>
      <c r="J382">
        <v>92</v>
      </c>
      <c r="K382">
        <v>0</v>
      </c>
      <c r="L382">
        <v>34</v>
      </c>
      <c r="M382">
        <v>0</v>
      </c>
      <c r="N382">
        <v>250</v>
      </c>
      <c r="O382">
        <v>1</v>
      </c>
      <c r="P382">
        <v>71</v>
      </c>
      <c r="Q382">
        <v>0</v>
      </c>
      <c r="R382">
        <v>2</v>
      </c>
      <c r="S382">
        <v>0</v>
      </c>
      <c r="T382">
        <v>219</v>
      </c>
      <c r="V382">
        <v>2</v>
      </c>
      <c r="W382">
        <v>160</v>
      </c>
      <c r="Z382">
        <v>3</v>
      </c>
      <c r="AA382">
        <v>20</v>
      </c>
      <c r="AB382">
        <v>53.333333333333329</v>
      </c>
      <c r="AC382">
        <v>1606</v>
      </c>
      <c r="AD382">
        <v>43.044760117930849</v>
      </c>
      <c r="AE382">
        <v>37.841557607342402</v>
      </c>
      <c r="AF382">
        <v>1588.6</v>
      </c>
      <c r="AG382">
        <v>0.80853013029315957</v>
      </c>
      <c r="AI382">
        <v>4</v>
      </c>
      <c r="AJ382">
        <v>26.666666666666668</v>
      </c>
      <c r="AK382">
        <v>29</v>
      </c>
      <c r="AL382">
        <v>0</v>
      </c>
      <c r="AM382">
        <v>372</v>
      </c>
      <c r="AN382">
        <v>3</v>
      </c>
      <c r="AO382">
        <v>9</v>
      </c>
      <c r="AP382">
        <v>0</v>
      </c>
      <c r="AQ382">
        <v>0</v>
      </c>
      <c r="AR382">
        <v>0</v>
      </c>
    </row>
    <row r="383" spans="1:44" x14ac:dyDescent="0.2">
      <c r="A383" s="6">
        <v>44235</v>
      </c>
      <c r="B383">
        <v>490</v>
      </c>
      <c r="C383">
        <v>2</v>
      </c>
      <c r="D383">
        <v>37</v>
      </c>
      <c r="E383">
        <v>1</v>
      </c>
      <c r="F383">
        <v>30</v>
      </c>
      <c r="G383">
        <v>1</v>
      </c>
      <c r="H383">
        <v>344</v>
      </c>
      <c r="I383">
        <v>1</v>
      </c>
      <c r="J383">
        <v>104</v>
      </c>
      <c r="K383">
        <v>0</v>
      </c>
      <c r="L383">
        <v>28</v>
      </c>
      <c r="M383">
        <v>0</v>
      </c>
      <c r="N383">
        <v>209</v>
      </c>
      <c r="O383">
        <v>1</v>
      </c>
      <c r="P383">
        <v>72</v>
      </c>
      <c r="Q383">
        <v>2</v>
      </c>
      <c r="R383">
        <v>4</v>
      </c>
      <c r="S383">
        <v>0</v>
      </c>
      <c r="T383">
        <v>84</v>
      </c>
      <c r="V383">
        <v>3</v>
      </c>
      <c r="W383">
        <v>169</v>
      </c>
      <c r="Z383">
        <v>3</v>
      </c>
      <c r="AA383">
        <v>12.5</v>
      </c>
      <c r="AB383">
        <v>58.333333333333329</v>
      </c>
      <c r="AC383">
        <v>1196</v>
      </c>
      <c r="AD383">
        <v>38.58064516129032</v>
      </c>
      <c r="AE383">
        <v>38.73581615740266</v>
      </c>
      <c r="AF383">
        <v>1513.4</v>
      </c>
      <c r="AG383">
        <v>0.88039557882489827</v>
      </c>
      <c r="AI383">
        <v>7</v>
      </c>
      <c r="AJ383">
        <v>29.166666666666668</v>
      </c>
      <c r="AK383">
        <v>30</v>
      </c>
      <c r="AL383">
        <v>0</v>
      </c>
      <c r="AM383">
        <v>295</v>
      </c>
      <c r="AN383">
        <v>3</v>
      </c>
      <c r="AO383">
        <v>8</v>
      </c>
      <c r="AP383">
        <v>0</v>
      </c>
      <c r="AQ383">
        <v>0</v>
      </c>
      <c r="AR383">
        <v>0</v>
      </c>
    </row>
    <row r="384" spans="1:44" x14ac:dyDescent="0.2">
      <c r="A384" s="6">
        <v>44236</v>
      </c>
      <c r="B384">
        <v>521</v>
      </c>
      <c r="C384">
        <v>2</v>
      </c>
      <c r="D384">
        <v>59</v>
      </c>
      <c r="E384">
        <v>0</v>
      </c>
      <c r="F384">
        <v>62</v>
      </c>
      <c r="G384">
        <v>0</v>
      </c>
      <c r="H384">
        <v>203</v>
      </c>
      <c r="I384">
        <v>0</v>
      </c>
      <c r="J384">
        <v>99</v>
      </c>
      <c r="K384">
        <v>0</v>
      </c>
      <c r="L384">
        <v>32</v>
      </c>
      <c r="M384">
        <v>0</v>
      </c>
      <c r="N384">
        <v>119</v>
      </c>
      <c r="O384">
        <v>0</v>
      </c>
      <c r="P384">
        <v>40</v>
      </c>
      <c r="Q384">
        <v>0</v>
      </c>
      <c r="R384">
        <v>0</v>
      </c>
      <c r="S384">
        <v>0</v>
      </c>
      <c r="T384">
        <v>111</v>
      </c>
      <c r="V384">
        <v>2</v>
      </c>
      <c r="W384">
        <v>180</v>
      </c>
      <c r="Z384">
        <v>2</v>
      </c>
      <c r="AA384">
        <v>15.384615384615385</v>
      </c>
      <c r="AB384">
        <v>38.46153846153846</v>
      </c>
      <c r="AC384">
        <v>862</v>
      </c>
      <c r="AD384">
        <v>31.186685962373375</v>
      </c>
      <c r="AE384">
        <v>38.456717542558742</v>
      </c>
      <c r="AF384">
        <v>1274.5999999999999</v>
      </c>
      <c r="AG384">
        <v>0.86554393589569467</v>
      </c>
      <c r="AI384">
        <v>6</v>
      </c>
      <c r="AJ384">
        <v>46.153846153846153</v>
      </c>
      <c r="AK384">
        <v>34</v>
      </c>
      <c r="AL384">
        <v>0</v>
      </c>
      <c r="AM384">
        <v>422</v>
      </c>
      <c r="AN384">
        <v>1</v>
      </c>
      <c r="AO384">
        <v>10</v>
      </c>
      <c r="AP384">
        <v>0</v>
      </c>
      <c r="AQ384">
        <v>10</v>
      </c>
      <c r="AR384">
        <v>0</v>
      </c>
    </row>
    <row r="385" spans="1:44" x14ac:dyDescent="0.2">
      <c r="A385" s="6">
        <v>44237</v>
      </c>
      <c r="B385">
        <v>369</v>
      </c>
      <c r="C385">
        <v>2</v>
      </c>
      <c r="D385">
        <v>48</v>
      </c>
      <c r="E385">
        <v>1</v>
      </c>
      <c r="F385">
        <v>44</v>
      </c>
      <c r="G385">
        <v>0</v>
      </c>
      <c r="H385">
        <v>92</v>
      </c>
      <c r="I385">
        <v>0</v>
      </c>
      <c r="J385">
        <v>157</v>
      </c>
      <c r="K385">
        <v>0</v>
      </c>
      <c r="L385">
        <v>14</v>
      </c>
      <c r="M385">
        <v>0</v>
      </c>
      <c r="N385">
        <v>59</v>
      </c>
      <c r="O385">
        <v>0</v>
      </c>
      <c r="P385">
        <v>42</v>
      </c>
      <c r="Q385">
        <v>0</v>
      </c>
      <c r="R385">
        <v>0</v>
      </c>
      <c r="S385">
        <v>0</v>
      </c>
      <c r="T385">
        <v>135</v>
      </c>
      <c r="V385">
        <v>0</v>
      </c>
      <c r="W385">
        <v>132</v>
      </c>
      <c r="Z385">
        <v>4</v>
      </c>
      <c r="AA385">
        <v>28.571428571428569</v>
      </c>
      <c r="AB385">
        <v>35.714285714285715</v>
      </c>
      <c r="AC385">
        <v>1757</v>
      </c>
      <c r="AD385">
        <v>53.43673965936739</v>
      </c>
      <c r="AE385">
        <v>40.848440655161447</v>
      </c>
      <c r="AF385">
        <v>1380.4</v>
      </c>
      <c r="AG385">
        <v>0.92248062015503873</v>
      </c>
      <c r="AI385">
        <v>5</v>
      </c>
      <c r="AJ385">
        <v>35.714285714285715</v>
      </c>
      <c r="AK385">
        <v>24</v>
      </c>
      <c r="AL385">
        <v>0</v>
      </c>
      <c r="AM385">
        <v>408</v>
      </c>
      <c r="AN385">
        <v>1</v>
      </c>
      <c r="AO385">
        <v>4</v>
      </c>
      <c r="AP385">
        <v>1</v>
      </c>
      <c r="AQ385">
        <v>3</v>
      </c>
      <c r="AR385">
        <v>0</v>
      </c>
    </row>
    <row r="386" spans="1:44" x14ac:dyDescent="0.2">
      <c r="A386" s="6">
        <v>44238</v>
      </c>
      <c r="B386">
        <v>777</v>
      </c>
      <c r="C386">
        <v>2</v>
      </c>
      <c r="D386">
        <v>228</v>
      </c>
      <c r="E386">
        <v>0</v>
      </c>
      <c r="F386">
        <v>48</v>
      </c>
      <c r="G386">
        <v>0</v>
      </c>
      <c r="H386">
        <v>101</v>
      </c>
      <c r="I386">
        <v>0</v>
      </c>
      <c r="J386">
        <v>89</v>
      </c>
      <c r="K386">
        <v>1</v>
      </c>
      <c r="L386">
        <v>21</v>
      </c>
      <c r="M386">
        <v>0</v>
      </c>
      <c r="N386">
        <v>144</v>
      </c>
      <c r="O386">
        <v>0</v>
      </c>
      <c r="P386">
        <v>82</v>
      </c>
      <c r="Q386">
        <v>0</v>
      </c>
      <c r="R386">
        <v>4</v>
      </c>
      <c r="S386">
        <v>0</v>
      </c>
      <c r="T386">
        <v>184</v>
      </c>
      <c r="V386">
        <v>1</v>
      </c>
      <c r="W386">
        <v>142</v>
      </c>
      <c r="Z386">
        <v>3</v>
      </c>
      <c r="AA386">
        <v>23.076923076923077</v>
      </c>
      <c r="AB386">
        <v>53.84615384615384</v>
      </c>
      <c r="AC386">
        <v>1082</v>
      </c>
      <c r="AD386">
        <v>31.973995271867611</v>
      </c>
      <c r="AE386">
        <v>38.990551865203237</v>
      </c>
      <c r="AF386">
        <v>1300.5999999999999</v>
      </c>
      <c r="AG386">
        <v>0.8187082966133703</v>
      </c>
      <c r="AI386">
        <v>3</v>
      </c>
      <c r="AJ386">
        <v>23.076923076923077</v>
      </c>
      <c r="AK386">
        <v>26</v>
      </c>
      <c r="AL386">
        <v>2</v>
      </c>
      <c r="AM386">
        <v>435</v>
      </c>
      <c r="AN386">
        <v>1</v>
      </c>
      <c r="AO386">
        <v>7</v>
      </c>
      <c r="AP386">
        <v>0</v>
      </c>
      <c r="AQ386">
        <v>14</v>
      </c>
      <c r="AR386">
        <v>0</v>
      </c>
    </row>
    <row r="387" spans="1:44" x14ac:dyDescent="0.2">
      <c r="A387" s="6">
        <v>44239</v>
      </c>
      <c r="B387">
        <v>742</v>
      </c>
      <c r="C387">
        <v>1</v>
      </c>
      <c r="D387">
        <v>188</v>
      </c>
      <c r="E387">
        <v>0</v>
      </c>
      <c r="F387">
        <v>79</v>
      </c>
      <c r="G387">
        <v>1</v>
      </c>
      <c r="H387">
        <v>45</v>
      </c>
      <c r="I387">
        <v>1</v>
      </c>
      <c r="J387">
        <v>118</v>
      </c>
      <c r="K387">
        <v>0</v>
      </c>
      <c r="L387">
        <v>30</v>
      </c>
      <c r="M387">
        <v>1</v>
      </c>
      <c r="N387">
        <v>149</v>
      </c>
      <c r="O387">
        <v>0</v>
      </c>
      <c r="P387">
        <v>99</v>
      </c>
      <c r="Q387">
        <v>1</v>
      </c>
      <c r="R387">
        <v>0</v>
      </c>
      <c r="S387">
        <v>0</v>
      </c>
      <c r="T387">
        <v>86</v>
      </c>
      <c r="V387">
        <v>2</v>
      </c>
      <c r="W387">
        <v>118</v>
      </c>
      <c r="Z387">
        <v>2</v>
      </c>
      <c r="AA387">
        <v>11.76470588235294</v>
      </c>
      <c r="AB387">
        <v>52.941176470588232</v>
      </c>
      <c r="AC387">
        <v>1214</v>
      </c>
      <c r="AD387">
        <v>36.588306208559374</v>
      </c>
      <c r="AE387">
        <v>39.044094703524202</v>
      </c>
      <c r="AF387">
        <v>1222.2</v>
      </c>
      <c r="AG387">
        <v>0.80758556891766886</v>
      </c>
      <c r="AI387">
        <v>6</v>
      </c>
      <c r="AJ387">
        <v>35.294117647058826</v>
      </c>
      <c r="AK387">
        <v>72</v>
      </c>
      <c r="AL387">
        <v>0</v>
      </c>
      <c r="AM387">
        <v>374</v>
      </c>
      <c r="AN387">
        <v>2</v>
      </c>
      <c r="AO387">
        <v>6</v>
      </c>
      <c r="AP387">
        <v>0</v>
      </c>
      <c r="AQ387">
        <v>1</v>
      </c>
      <c r="AR387">
        <v>0</v>
      </c>
    </row>
    <row r="388" spans="1:44" x14ac:dyDescent="0.2">
      <c r="A388" s="6">
        <v>44240</v>
      </c>
      <c r="B388">
        <v>802</v>
      </c>
      <c r="C388">
        <v>1</v>
      </c>
      <c r="D388">
        <v>111</v>
      </c>
      <c r="E388">
        <v>0</v>
      </c>
      <c r="F388">
        <v>44</v>
      </c>
      <c r="G388">
        <v>0</v>
      </c>
      <c r="H388">
        <v>50</v>
      </c>
      <c r="I388">
        <v>0</v>
      </c>
      <c r="J388">
        <v>58</v>
      </c>
      <c r="K388">
        <v>0</v>
      </c>
      <c r="L388">
        <v>13</v>
      </c>
      <c r="M388">
        <v>0</v>
      </c>
      <c r="N388">
        <v>138</v>
      </c>
      <c r="O388">
        <v>0</v>
      </c>
      <c r="P388">
        <v>121</v>
      </c>
      <c r="Q388">
        <v>0</v>
      </c>
      <c r="R388">
        <v>2</v>
      </c>
      <c r="S388">
        <v>0</v>
      </c>
      <c r="T388">
        <v>152</v>
      </c>
      <c r="V388">
        <v>0</v>
      </c>
      <c r="W388">
        <v>101</v>
      </c>
      <c r="Z388">
        <v>1</v>
      </c>
      <c r="AA388">
        <v>20</v>
      </c>
      <c r="AB388">
        <v>40</v>
      </c>
      <c r="AC388">
        <v>1345</v>
      </c>
      <c r="AD388">
        <v>38.439554158330949</v>
      </c>
      <c r="AE388">
        <v>39.035812362817126</v>
      </c>
      <c r="AF388">
        <v>1252</v>
      </c>
      <c r="AG388">
        <v>0.98226894712066537</v>
      </c>
      <c r="AI388">
        <v>2</v>
      </c>
      <c r="AJ388">
        <v>40</v>
      </c>
      <c r="AK388">
        <v>46</v>
      </c>
      <c r="AL388">
        <v>1</v>
      </c>
      <c r="AM388">
        <v>511</v>
      </c>
      <c r="AN388">
        <v>0</v>
      </c>
      <c r="AO388">
        <v>3</v>
      </c>
      <c r="AP388">
        <v>0</v>
      </c>
      <c r="AQ388">
        <v>2</v>
      </c>
      <c r="AR388">
        <v>0</v>
      </c>
    </row>
    <row r="389" spans="1:44" x14ac:dyDescent="0.2">
      <c r="A389" s="6">
        <v>44241</v>
      </c>
      <c r="B389">
        <v>492</v>
      </c>
      <c r="C389">
        <v>0</v>
      </c>
      <c r="D389">
        <v>92</v>
      </c>
      <c r="E389">
        <v>0</v>
      </c>
      <c r="F389">
        <v>88</v>
      </c>
      <c r="G389">
        <v>0</v>
      </c>
      <c r="H389">
        <v>11</v>
      </c>
      <c r="I389">
        <v>0</v>
      </c>
      <c r="J389">
        <v>40</v>
      </c>
      <c r="K389">
        <v>0</v>
      </c>
      <c r="L389">
        <v>10</v>
      </c>
      <c r="M389">
        <v>0</v>
      </c>
      <c r="N389">
        <v>56</v>
      </c>
      <c r="O389">
        <v>1</v>
      </c>
      <c r="P389">
        <v>85</v>
      </c>
      <c r="Q389">
        <v>0</v>
      </c>
      <c r="R389">
        <v>0</v>
      </c>
      <c r="S389">
        <v>0</v>
      </c>
      <c r="T389">
        <v>161</v>
      </c>
      <c r="V389">
        <v>3</v>
      </c>
      <c r="W389">
        <v>116</v>
      </c>
      <c r="Z389">
        <v>1</v>
      </c>
      <c r="AA389">
        <v>14.285714285714285</v>
      </c>
      <c r="AB389">
        <v>57.142857142857153</v>
      </c>
      <c r="AC389">
        <v>1103</v>
      </c>
      <c r="AD389">
        <v>44.76461038961039</v>
      </c>
      <c r="AE389">
        <v>39.28150525877134</v>
      </c>
      <c r="AF389">
        <v>1300.2</v>
      </c>
      <c r="AG389">
        <v>0.94190089829035062</v>
      </c>
      <c r="AI389">
        <v>2</v>
      </c>
      <c r="AJ389">
        <v>28.571428571428569</v>
      </c>
      <c r="AK389">
        <v>51</v>
      </c>
      <c r="AL389">
        <v>0</v>
      </c>
      <c r="AM389">
        <v>154</v>
      </c>
      <c r="AN389">
        <v>0</v>
      </c>
      <c r="AO389">
        <v>4</v>
      </c>
      <c r="AP389">
        <v>0</v>
      </c>
      <c r="AQ389">
        <v>1</v>
      </c>
      <c r="AR389">
        <v>0</v>
      </c>
    </row>
    <row r="390" spans="1:44" x14ac:dyDescent="0.2">
      <c r="A390" s="6">
        <v>44242</v>
      </c>
      <c r="B390">
        <v>269</v>
      </c>
      <c r="C390">
        <v>1</v>
      </c>
      <c r="D390">
        <v>33</v>
      </c>
      <c r="E390">
        <v>0</v>
      </c>
      <c r="F390">
        <v>31</v>
      </c>
      <c r="G390">
        <v>0</v>
      </c>
      <c r="H390">
        <v>14</v>
      </c>
      <c r="I390">
        <v>0</v>
      </c>
      <c r="J390">
        <v>145</v>
      </c>
      <c r="K390">
        <v>0</v>
      </c>
      <c r="L390">
        <v>15</v>
      </c>
      <c r="M390">
        <v>0</v>
      </c>
      <c r="N390">
        <v>91</v>
      </c>
      <c r="O390">
        <v>0</v>
      </c>
      <c r="P390">
        <v>83</v>
      </c>
      <c r="Q390">
        <v>1</v>
      </c>
      <c r="R390">
        <v>0</v>
      </c>
      <c r="S390">
        <v>0</v>
      </c>
      <c r="T390">
        <v>246</v>
      </c>
      <c r="V390">
        <v>0</v>
      </c>
      <c r="W390">
        <v>97</v>
      </c>
      <c r="Z390">
        <v>1</v>
      </c>
      <c r="AA390">
        <v>10</v>
      </c>
      <c r="AB390">
        <v>40</v>
      </c>
      <c r="AC390">
        <v>910</v>
      </c>
      <c r="AD390">
        <v>41.819852941176471</v>
      </c>
      <c r="AE390">
        <v>39.744249227326513</v>
      </c>
      <c r="AF390">
        <v>1130.8</v>
      </c>
      <c r="AG390">
        <v>0.8694448715977241</v>
      </c>
      <c r="AI390">
        <v>5</v>
      </c>
      <c r="AJ390">
        <v>50</v>
      </c>
      <c r="AK390">
        <v>53</v>
      </c>
      <c r="AL390">
        <v>0</v>
      </c>
      <c r="AM390">
        <v>182</v>
      </c>
      <c r="AN390">
        <v>2</v>
      </c>
      <c r="AO390">
        <v>7</v>
      </c>
      <c r="AP390">
        <v>0</v>
      </c>
      <c r="AQ390">
        <v>0</v>
      </c>
      <c r="AR390">
        <v>0</v>
      </c>
    </row>
    <row r="391" spans="1:44" x14ac:dyDescent="0.2">
      <c r="A391" s="6">
        <v>44243</v>
      </c>
      <c r="B391">
        <v>451</v>
      </c>
      <c r="C391">
        <v>0</v>
      </c>
      <c r="D391">
        <v>38</v>
      </c>
      <c r="E391">
        <v>0</v>
      </c>
      <c r="F391">
        <v>17</v>
      </c>
      <c r="G391">
        <v>0</v>
      </c>
      <c r="H391">
        <v>14</v>
      </c>
      <c r="I391">
        <v>0</v>
      </c>
      <c r="J391">
        <v>64</v>
      </c>
      <c r="K391">
        <v>1</v>
      </c>
      <c r="L391">
        <v>19</v>
      </c>
      <c r="M391">
        <v>0</v>
      </c>
      <c r="N391">
        <v>72</v>
      </c>
      <c r="O391">
        <v>0</v>
      </c>
      <c r="P391">
        <v>69</v>
      </c>
      <c r="Q391">
        <v>0</v>
      </c>
      <c r="R391">
        <v>0</v>
      </c>
      <c r="S391">
        <v>0</v>
      </c>
      <c r="T391">
        <v>193</v>
      </c>
      <c r="V391">
        <v>1</v>
      </c>
      <c r="W391">
        <v>132</v>
      </c>
      <c r="Z391">
        <v>1</v>
      </c>
      <c r="AA391">
        <v>12.5</v>
      </c>
      <c r="AB391">
        <v>62.5</v>
      </c>
      <c r="AC391">
        <v>1300</v>
      </c>
      <c r="AD391">
        <v>47.794117647058826</v>
      </c>
      <c r="AE391">
        <v>42.116739467995856</v>
      </c>
      <c r="AF391">
        <v>1174.4000000000001</v>
      </c>
      <c r="AG391">
        <v>0.96089019800360009</v>
      </c>
      <c r="AI391">
        <v>2</v>
      </c>
      <c r="AJ391">
        <v>25</v>
      </c>
      <c r="AK391">
        <v>26</v>
      </c>
      <c r="AL391">
        <v>0</v>
      </c>
      <c r="AM391">
        <v>318</v>
      </c>
      <c r="AN391">
        <v>3</v>
      </c>
      <c r="AO391">
        <v>6</v>
      </c>
      <c r="AP391">
        <v>0</v>
      </c>
      <c r="AQ391">
        <v>1</v>
      </c>
      <c r="AR391">
        <v>0</v>
      </c>
    </row>
    <row r="392" spans="1:44" x14ac:dyDescent="0.2">
      <c r="A392" s="6">
        <v>44244</v>
      </c>
      <c r="B392">
        <v>436</v>
      </c>
      <c r="C392">
        <v>1</v>
      </c>
      <c r="D392">
        <v>36</v>
      </c>
      <c r="E392">
        <v>1</v>
      </c>
      <c r="F392">
        <v>72</v>
      </c>
      <c r="G392">
        <v>0</v>
      </c>
      <c r="H392">
        <v>20</v>
      </c>
      <c r="I392">
        <v>0</v>
      </c>
      <c r="J392">
        <v>233</v>
      </c>
      <c r="K392">
        <v>1</v>
      </c>
      <c r="L392">
        <v>14</v>
      </c>
      <c r="M392">
        <v>0</v>
      </c>
      <c r="N392">
        <v>92</v>
      </c>
      <c r="O392">
        <v>0</v>
      </c>
      <c r="P392">
        <v>99</v>
      </c>
      <c r="Q392">
        <v>2</v>
      </c>
      <c r="R392">
        <v>0</v>
      </c>
      <c r="S392">
        <v>0</v>
      </c>
      <c r="T392">
        <v>200</v>
      </c>
      <c r="V392">
        <v>2</v>
      </c>
      <c r="W392">
        <v>94</v>
      </c>
      <c r="Z392">
        <v>4</v>
      </c>
      <c r="AA392">
        <v>18.181818181818183</v>
      </c>
      <c r="AB392">
        <v>45.454545454545446</v>
      </c>
      <c r="AC392">
        <v>1382</v>
      </c>
      <c r="AD392">
        <v>46.097398265510343</v>
      </c>
      <c r="AE392">
        <v>41.068262126016279</v>
      </c>
      <c r="AF392">
        <v>1208</v>
      </c>
      <c r="AG392">
        <v>0.96485623003194887</v>
      </c>
      <c r="AI392">
        <v>8</v>
      </c>
      <c r="AJ392">
        <v>36.363636363636367</v>
      </c>
      <c r="AK392">
        <v>91</v>
      </c>
      <c r="AL392">
        <v>0</v>
      </c>
      <c r="AM392">
        <v>226</v>
      </c>
      <c r="AN392">
        <v>3</v>
      </c>
      <c r="AO392">
        <v>2</v>
      </c>
      <c r="AP392">
        <v>0</v>
      </c>
      <c r="AQ392">
        <v>1</v>
      </c>
      <c r="AR392">
        <v>0</v>
      </c>
    </row>
    <row r="393" spans="1:44" x14ac:dyDescent="0.2">
      <c r="A393" s="6">
        <v>44245</v>
      </c>
      <c r="B393">
        <v>426</v>
      </c>
      <c r="C393">
        <v>1</v>
      </c>
      <c r="D393">
        <v>182</v>
      </c>
      <c r="E393">
        <v>0</v>
      </c>
      <c r="F393">
        <v>43</v>
      </c>
      <c r="G393">
        <v>0</v>
      </c>
      <c r="H393">
        <v>38</v>
      </c>
      <c r="I393">
        <v>0</v>
      </c>
      <c r="J393">
        <v>81</v>
      </c>
      <c r="K393">
        <v>0</v>
      </c>
      <c r="L393">
        <v>52</v>
      </c>
      <c r="M393">
        <v>0</v>
      </c>
      <c r="N393">
        <v>116</v>
      </c>
      <c r="O393">
        <v>0</v>
      </c>
      <c r="P393">
        <v>198</v>
      </c>
      <c r="Q393">
        <v>0</v>
      </c>
      <c r="R393">
        <v>6</v>
      </c>
      <c r="S393">
        <v>0</v>
      </c>
      <c r="T393">
        <v>200</v>
      </c>
      <c r="V393">
        <v>3</v>
      </c>
      <c r="W393">
        <v>114</v>
      </c>
      <c r="Z393">
        <v>3</v>
      </c>
      <c r="AA393">
        <v>12</v>
      </c>
      <c r="AB393">
        <v>28</v>
      </c>
      <c r="AC393">
        <v>1013</v>
      </c>
      <c r="AD393">
        <v>37.352507374631266</v>
      </c>
      <c r="AE393">
        <v>41.836620997839653</v>
      </c>
      <c r="AF393">
        <v>1141.5999999999999</v>
      </c>
      <c r="AG393">
        <v>0.87801876634363929</v>
      </c>
      <c r="AI393">
        <v>15</v>
      </c>
      <c r="AJ393">
        <v>60</v>
      </c>
      <c r="AK393">
        <v>19</v>
      </c>
      <c r="AL393">
        <v>0</v>
      </c>
      <c r="AM393">
        <v>212</v>
      </c>
      <c r="AN393">
        <v>2</v>
      </c>
      <c r="AO393">
        <v>7</v>
      </c>
      <c r="AP393">
        <v>1</v>
      </c>
      <c r="AQ393">
        <v>5</v>
      </c>
      <c r="AR393">
        <v>0</v>
      </c>
    </row>
    <row r="394" spans="1:44" x14ac:dyDescent="0.2">
      <c r="A394" s="6">
        <v>44246</v>
      </c>
      <c r="B394">
        <v>730</v>
      </c>
      <c r="C394">
        <v>1</v>
      </c>
      <c r="D394">
        <v>36</v>
      </c>
      <c r="E394">
        <v>0</v>
      </c>
      <c r="F394">
        <v>38</v>
      </c>
      <c r="G394">
        <v>0</v>
      </c>
      <c r="H394">
        <v>26</v>
      </c>
      <c r="I394">
        <v>1</v>
      </c>
      <c r="J394">
        <v>191</v>
      </c>
      <c r="K394">
        <v>0</v>
      </c>
      <c r="L394">
        <v>26</v>
      </c>
      <c r="M394">
        <v>0</v>
      </c>
      <c r="N394">
        <v>188</v>
      </c>
      <c r="O394">
        <v>0</v>
      </c>
      <c r="P394">
        <v>155</v>
      </c>
      <c r="Q394">
        <v>0</v>
      </c>
      <c r="R394">
        <v>0</v>
      </c>
      <c r="S394">
        <v>0</v>
      </c>
      <c r="T394">
        <v>199</v>
      </c>
      <c r="V394">
        <v>2</v>
      </c>
      <c r="W394">
        <v>101</v>
      </c>
      <c r="Z394">
        <v>0</v>
      </c>
      <c r="AA394">
        <v>0</v>
      </c>
      <c r="AB394">
        <v>76.92307692307692</v>
      </c>
      <c r="AC394">
        <v>978</v>
      </c>
      <c r="AD394">
        <v>33.310626702997276</v>
      </c>
      <c r="AE394">
        <v>41.368381068473646</v>
      </c>
      <c r="AF394">
        <v>1116.5999999999999</v>
      </c>
      <c r="AG394">
        <v>0.98744251857092324</v>
      </c>
      <c r="AI394">
        <v>3</v>
      </c>
      <c r="AJ394">
        <v>23.076923076923077</v>
      </c>
      <c r="AK394">
        <v>37</v>
      </c>
      <c r="AL394">
        <v>0</v>
      </c>
      <c r="AM394">
        <v>227</v>
      </c>
      <c r="AN394">
        <v>6</v>
      </c>
      <c r="AO394">
        <v>3</v>
      </c>
      <c r="AP394">
        <v>0</v>
      </c>
      <c r="AQ394">
        <v>1</v>
      </c>
      <c r="AR394">
        <v>0</v>
      </c>
    </row>
    <row r="395" spans="1:44" x14ac:dyDescent="0.2">
      <c r="A395" s="6">
        <v>44247</v>
      </c>
      <c r="B395">
        <v>233</v>
      </c>
      <c r="C395">
        <v>0</v>
      </c>
      <c r="D395">
        <v>101</v>
      </c>
      <c r="E395">
        <v>0</v>
      </c>
      <c r="F395">
        <v>257</v>
      </c>
      <c r="G395">
        <v>0</v>
      </c>
      <c r="H395">
        <v>32</v>
      </c>
      <c r="I395">
        <v>0</v>
      </c>
      <c r="J395">
        <v>89</v>
      </c>
      <c r="K395">
        <v>0</v>
      </c>
      <c r="L395">
        <v>42</v>
      </c>
      <c r="M395">
        <v>0</v>
      </c>
      <c r="N395">
        <v>87</v>
      </c>
      <c r="O395">
        <v>0</v>
      </c>
      <c r="P395">
        <v>108</v>
      </c>
      <c r="Q395">
        <v>1</v>
      </c>
      <c r="R395">
        <v>3</v>
      </c>
      <c r="S395">
        <v>0</v>
      </c>
      <c r="T395">
        <v>134</v>
      </c>
      <c r="V395">
        <v>4</v>
      </c>
      <c r="W395">
        <v>109</v>
      </c>
      <c r="Z395">
        <v>1</v>
      </c>
      <c r="AA395">
        <v>12.5</v>
      </c>
      <c r="AB395">
        <v>75</v>
      </c>
      <c r="AC395">
        <v>1001</v>
      </c>
      <c r="AD395">
        <v>40.674522551808209</v>
      </c>
      <c r="AE395">
        <v>41.687662267541825</v>
      </c>
      <c r="AF395">
        <v>1134.8</v>
      </c>
      <c r="AG395">
        <v>0.96628065395095353</v>
      </c>
      <c r="AI395">
        <v>1</v>
      </c>
      <c r="AJ395">
        <v>12.5</v>
      </c>
      <c r="AK395">
        <v>22</v>
      </c>
      <c r="AL395">
        <v>0</v>
      </c>
      <c r="AM395">
        <v>230</v>
      </c>
      <c r="AN395">
        <v>0</v>
      </c>
      <c r="AO395">
        <v>13</v>
      </c>
      <c r="AP395">
        <v>0</v>
      </c>
      <c r="AQ395">
        <v>0</v>
      </c>
      <c r="AR395">
        <v>0</v>
      </c>
    </row>
    <row r="396" spans="1:44" x14ac:dyDescent="0.2">
      <c r="A396" s="6">
        <v>44248</v>
      </c>
      <c r="B396">
        <v>431</v>
      </c>
      <c r="C396">
        <v>0</v>
      </c>
      <c r="D396">
        <v>15</v>
      </c>
      <c r="E396">
        <v>0</v>
      </c>
      <c r="F396">
        <v>30</v>
      </c>
      <c r="G396">
        <v>0</v>
      </c>
      <c r="H396">
        <v>65</v>
      </c>
      <c r="I396">
        <v>0</v>
      </c>
      <c r="J396">
        <v>122</v>
      </c>
      <c r="K396">
        <v>0</v>
      </c>
      <c r="L396">
        <v>9</v>
      </c>
      <c r="M396">
        <v>0</v>
      </c>
      <c r="N396">
        <v>127</v>
      </c>
      <c r="O396">
        <v>0</v>
      </c>
      <c r="P396">
        <v>1215</v>
      </c>
      <c r="Q396">
        <v>0</v>
      </c>
      <c r="R396">
        <v>0</v>
      </c>
      <c r="S396">
        <v>0</v>
      </c>
      <c r="T396">
        <v>185</v>
      </c>
      <c r="V396">
        <v>0</v>
      </c>
      <c r="W396">
        <v>85</v>
      </c>
      <c r="Z396">
        <v>0</v>
      </c>
      <c r="AA396">
        <v>0</v>
      </c>
      <c r="AB396">
        <v>60</v>
      </c>
      <c r="AC396">
        <v>868</v>
      </c>
      <c r="AD396">
        <v>26.326963906581742</v>
      </c>
      <c r="AE396">
        <v>39.053712769966303</v>
      </c>
      <c r="AF396">
        <v>1048.4000000000001</v>
      </c>
      <c r="AG396">
        <v>0.86788079470198687</v>
      </c>
      <c r="AI396">
        <v>2</v>
      </c>
      <c r="AJ396">
        <v>40</v>
      </c>
      <c r="AK396">
        <v>12</v>
      </c>
      <c r="AL396">
        <v>2</v>
      </c>
      <c r="AM396">
        <v>123</v>
      </c>
      <c r="AN396">
        <v>1</v>
      </c>
      <c r="AO396">
        <v>7</v>
      </c>
      <c r="AP396">
        <v>0</v>
      </c>
      <c r="AQ396">
        <v>3</v>
      </c>
      <c r="AR396">
        <v>0</v>
      </c>
    </row>
    <row r="397" spans="1:44" x14ac:dyDescent="0.2">
      <c r="A397" s="6">
        <v>44249</v>
      </c>
      <c r="B397">
        <v>211</v>
      </c>
      <c r="C397">
        <v>1</v>
      </c>
      <c r="D397">
        <v>26</v>
      </c>
      <c r="E397">
        <v>0</v>
      </c>
      <c r="F397">
        <v>28</v>
      </c>
      <c r="G397">
        <v>0</v>
      </c>
      <c r="H397">
        <v>14</v>
      </c>
      <c r="I397">
        <v>0</v>
      </c>
      <c r="J397">
        <v>64</v>
      </c>
      <c r="K397">
        <v>0</v>
      </c>
      <c r="L397">
        <v>7</v>
      </c>
      <c r="M397">
        <v>1</v>
      </c>
      <c r="N397">
        <v>135</v>
      </c>
      <c r="O397">
        <v>0</v>
      </c>
      <c r="P397">
        <v>148</v>
      </c>
      <c r="Q397">
        <v>0</v>
      </c>
      <c r="R397">
        <v>4</v>
      </c>
      <c r="S397">
        <v>0</v>
      </c>
      <c r="T397">
        <v>221</v>
      </c>
      <c r="V397">
        <v>1</v>
      </c>
      <c r="W397">
        <v>110</v>
      </c>
      <c r="Z397">
        <v>1</v>
      </c>
      <c r="AA397">
        <v>16.666666666666664</v>
      </c>
      <c r="AB397">
        <v>50.000000000000014</v>
      </c>
      <c r="AC397">
        <v>910</v>
      </c>
      <c r="AD397">
        <v>41.514598540145982</v>
      </c>
      <c r="AE397">
        <v>39.010104998390524</v>
      </c>
      <c r="AF397">
        <v>954</v>
      </c>
      <c r="AG397">
        <v>0.83566923615977584</v>
      </c>
      <c r="AI397">
        <v>2</v>
      </c>
      <c r="AJ397">
        <v>33.333333333333329</v>
      </c>
      <c r="AK397">
        <v>4</v>
      </c>
      <c r="AL397">
        <v>0</v>
      </c>
      <c r="AM397">
        <v>303</v>
      </c>
      <c r="AN397">
        <v>0</v>
      </c>
      <c r="AO397">
        <v>7</v>
      </c>
      <c r="AP397">
        <v>0</v>
      </c>
      <c r="AQ397">
        <v>0</v>
      </c>
      <c r="AR397">
        <v>0</v>
      </c>
    </row>
    <row r="398" spans="1:44" x14ac:dyDescent="0.2">
      <c r="A398" s="6">
        <v>44250</v>
      </c>
      <c r="B398">
        <v>428</v>
      </c>
      <c r="C398">
        <v>1</v>
      </c>
      <c r="D398">
        <v>15</v>
      </c>
      <c r="E398">
        <v>0</v>
      </c>
      <c r="F398">
        <v>96</v>
      </c>
      <c r="G398">
        <v>0</v>
      </c>
      <c r="H398">
        <v>22</v>
      </c>
      <c r="I398">
        <v>0</v>
      </c>
      <c r="J398">
        <v>100</v>
      </c>
      <c r="K398">
        <v>0</v>
      </c>
      <c r="L398">
        <v>11</v>
      </c>
      <c r="M398">
        <v>0</v>
      </c>
      <c r="N398">
        <v>155</v>
      </c>
      <c r="O398">
        <v>0</v>
      </c>
      <c r="P398">
        <v>308</v>
      </c>
      <c r="Q398">
        <v>0</v>
      </c>
      <c r="R398">
        <v>0</v>
      </c>
      <c r="S398">
        <v>0</v>
      </c>
      <c r="T398">
        <v>133</v>
      </c>
      <c r="V398">
        <v>2</v>
      </c>
      <c r="W398">
        <v>94</v>
      </c>
      <c r="Z398">
        <v>1</v>
      </c>
      <c r="AA398">
        <v>7.1428571428571423</v>
      </c>
      <c r="AB398">
        <v>21.428571428571431</v>
      </c>
      <c r="AC398">
        <v>932</v>
      </c>
      <c r="AD398">
        <v>37.763371150729334</v>
      </c>
      <c r="AE398">
        <v>37.577141213200591</v>
      </c>
      <c r="AF398">
        <v>937.8</v>
      </c>
      <c r="AG398">
        <v>0.83987103707684041</v>
      </c>
      <c r="AI398">
        <v>10</v>
      </c>
      <c r="AJ398">
        <v>71.428571428571431</v>
      </c>
      <c r="AK398">
        <v>9</v>
      </c>
      <c r="AL398">
        <v>0</v>
      </c>
      <c r="AM398">
        <v>155</v>
      </c>
      <c r="AN398">
        <v>0</v>
      </c>
      <c r="AO398">
        <v>4</v>
      </c>
      <c r="AP398">
        <v>0</v>
      </c>
      <c r="AQ398">
        <v>6</v>
      </c>
      <c r="AR398">
        <v>0</v>
      </c>
    </row>
    <row r="399" spans="1:44" x14ac:dyDescent="0.2">
      <c r="A399" s="6">
        <v>44251</v>
      </c>
      <c r="B399">
        <v>318</v>
      </c>
      <c r="C399">
        <v>0</v>
      </c>
      <c r="D399">
        <v>17</v>
      </c>
      <c r="E399">
        <v>0</v>
      </c>
      <c r="F399">
        <v>53</v>
      </c>
      <c r="G399">
        <v>0</v>
      </c>
      <c r="H399">
        <v>26</v>
      </c>
      <c r="I399">
        <v>0</v>
      </c>
      <c r="J399">
        <v>1392</v>
      </c>
      <c r="K399">
        <v>0</v>
      </c>
      <c r="L399">
        <v>8</v>
      </c>
      <c r="M399">
        <v>0</v>
      </c>
      <c r="N399">
        <v>95</v>
      </c>
      <c r="O399">
        <v>1</v>
      </c>
      <c r="P399">
        <v>188</v>
      </c>
      <c r="Q399">
        <v>0</v>
      </c>
      <c r="R399">
        <v>0</v>
      </c>
      <c r="S399">
        <v>0</v>
      </c>
      <c r="T399">
        <v>353</v>
      </c>
      <c r="V399">
        <v>0</v>
      </c>
      <c r="W399">
        <v>105</v>
      </c>
      <c r="Z399">
        <v>1</v>
      </c>
      <c r="AA399">
        <v>8.3333333333333321</v>
      </c>
      <c r="AB399">
        <v>75</v>
      </c>
      <c r="AC399">
        <v>581</v>
      </c>
      <c r="AD399">
        <v>16.389280677009875</v>
      </c>
      <c r="AE399">
        <v>33.33312441484339</v>
      </c>
      <c r="AF399">
        <v>858.4</v>
      </c>
      <c r="AG399">
        <v>0.7564328516038068</v>
      </c>
      <c r="AI399">
        <v>2</v>
      </c>
      <c r="AJ399">
        <v>16.666666666666664</v>
      </c>
      <c r="AK399">
        <v>22</v>
      </c>
      <c r="AL399">
        <v>1</v>
      </c>
      <c r="AM399">
        <v>381</v>
      </c>
      <c r="AN399">
        <v>7</v>
      </c>
      <c r="AO399">
        <v>1</v>
      </c>
      <c r="AP399">
        <v>0</v>
      </c>
      <c r="AQ399">
        <v>5</v>
      </c>
      <c r="AR399">
        <v>0</v>
      </c>
    </row>
    <row r="400" spans="1:44" x14ac:dyDescent="0.2">
      <c r="A400" s="6">
        <v>44252</v>
      </c>
      <c r="B400">
        <v>257</v>
      </c>
      <c r="C400">
        <v>0</v>
      </c>
      <c r="D400">
        <v>29</v>
      </c>
      <c r="E400">
        <v>0</v>
      </c>
      <c r="F400">
        <v>44</v>
      </c>
      <c r="G400">
        <v>0</v>
      </c>
      <c r="H400">
        <v>22</v>
      </c>
      <c r="I400">
        <v>0</v>
      </c>
      <c r="J400">
        <v>62</v>
      </c>
      <c r="K400">
        <v>0</v>
      </c>
      <c r="L400">
        <v>19</v>
      </c>
      <c r="M400">
        <v>0</v>
      </c>
      <c r="N400">
        <v>162</v>
      </c>
      <c r="O400">
        <v>1</v>
      </c>
      <c r="P400">
        <v>120</v>
      </c>
      <c r="Q400">
        <v>0</v>
      </c>
      <c r="R400">
        <v>1</v>
      </c>
      <c r="S400">
        <v>0</v>
      </c>
      <c r="T400">
        <v>219</v>
      </c>
      <c r="V400">
        <v>2</v>
      </c>
      <c r="W400">
        <v>93</v>
      </c>
      <c r="Z400">
        <v>0</v>
      </c>
      <c r="AA400">
        <v>0</v>
      </c>
      <c r="AB400">
        <v>25</v>
      </c>
      <c r="AC400">
        <v>666</v>
      </c>
      <c r="AD400">
        <v>34.615384615384613</v>
      </c>
      <c r="AE400">
        <v>32.942106877808151</v>
      </c>
      <c r="AF400">
        <v>791.4</v>
      </c>
      <c r="AG400">
        <v>0.75486455551316278</v>
      </c>
      <c r="AI400">
        <v>9</v>
      </c>
      <c r="AJ400">
        <v>75</v>
      </c>
      <c r="AK400">
        <v>6</v>
      </c>
      <c r="AL400">
        <v>0</v>
      </c>
      <c r="AM400">
        <v>218</v>
      </c>
      <c r="AN400">
        <v>0</v>
      </c>
      <c r="AO400">
        <v>2</v>
      </c>
      <c r="AP400">
        <v>0</v>
      </c>
      <c r="AQ400">
        <v>4</v>
      </c>
      <c r="AR400">
        <v>0</v>
      </c>
    </row>
    <row r="401" spans="1:44" x14ac:dyDescent="0.2">
      <c r="A401" s="6">
        <v>44253</v>
      </c>
      <c r="B401">
        <v>276</v>
      </c>
      <c r="C401">
        <v>1</v>
      </c>
      <c r="D401">
        <v>25</v>
      </c>
      <c r="E401">
        <v>0</v>
      </c>
      <c r="F401">
        <v>73</v>
      </c>
      <c r="G401">
        <v>0</v>
      </c>
      <c r="H401">
        <v>13</v>
      </c>
      <c r="I401">
        <v>0</v>
      </c>
      <c r="J401">
        <v>68</v>
      </c>
      <c r="K401">
        <v>0</v>
      </c>
      <c r="L401">
        <v>21</v>
      </c>
      <c r="M401">
        <v>0</v>
      </c>
      <c r="N401">
        <v>93</v>
      </c>
      <c r="O401">
        <v>0</v>
      </c>
      <c r="P401">
        <v>545</v>
      </c>
      <c r="Q401">
        <v>0</v>
      </c>
      <c r="R401">
        <v>4</v>
      </c>
      <c r="S401">
        <v>0</v>
      </c>
      <c r="T401">
        <v>250</v>
      </c>
      <c r="V401">
        <v>2</v>
      </c>
      <c r="W401">
        <v>129</v>
      </c>
      <c r="Z401">
        <v>1</v>
      </c>
      <c r="AA401">
        <v>9.0909090909090917</v>
      </c>
      <c r="AB401">
        <v>54.54545454545454</v>
      </c>
      <c r="AC401">
        <v>633</v>
      </c>
      <c r="AD401">
        <v>28.095872170439414</v>
      </c>
      <c r="AE401">
        <v>32.197141944585596</v>
      </c>
      <c r="AF401">
        <v>744.4</v>
      </c>
      <c r="AG401">
        <v>0.78029350104821804</v>
      </c>
      <c r="AI401">
        <v>4</v>
      </c>
      <c r="AJ401">
        <v>36.363636363636367</v>
      </c>
      <c r="AK401">
        <v>1</v>
      </c>
      <c r="AL401">
        <v>0</v>
      </c>
      <c r="AM401">
        <v>122</v>
      </c>
      <c r="AN401">
        <v>3</v>
      </c>
      <c r="AO401">
        <v>0</v>
      </c>
      <c r="AP401">
        <v>0</v>
      </c>
      <c r="AQ401">
        <v>0</v>
      </c>
      <c r="AR401">
        <v>0</v>
      </c>
    </row>
    <row r="402" spans="1:44" x14ac:dyDescent="0.2">
      <c r="A402" s="6">
        <v>44254</v>
      </c>
      <c r="B402">
        <v>314</v>
      </c>
      <c r="C402">
        <v>1</v>
      </c>
      <c r="D402">
        <v>17</v>
      </c>
      <c r="E402">
        <v>0</v>
      </c>
      <c r="F402">
        <v>68</v>
      </c>
      <c r="G402">
        <v>0</v>
      </c>
      <c r="H402">
        <v>17</v>
      </c>
      <c r="I402">
        <v>0</v>
      </c>
      <c r="J402">
        <v>74</v>
      </c>
      <c r="K402">
        <v>0</v>
      </c>
      <c r="L402">
        <v>8</v>
      </c>
      <c r="M402">
        <v>0</v>
      </c>
      <c r="N402">
        <v>155</v>
      </c>
      <c r="O402">
        <v>0</v>
      </c>
      <c r="P402">
        <v>305</v>
      </c>
      <c r="Q402">
        <v>0</v>
      </c>
      <c r="R402">
        <v>0</v>
      </c>
      <c r="S402">
        <v>0</v>
      </c>
      <c r="T402">
        <v>255</v>
      </c>
      <c r="V402">
        <v>1</v>
      </c>
      <c r="W402">
        <v>157</v>
      </c>
      <c r="Z402">
        <v>0</v>
      </c>
      <c r="AA402">
        <v>0</v>
      </c>
      <c r="AB402">
        <v>80</v>
      </c>
      <c r="AC402">
        <v>862</v>
      </c>
      <c r="AD402">
        <v>36.463620981387479</v>
      </c>
      <c r="AE402">
        <v>31.595584577382631</v>
      </c>
      <c r="AF402">
        <v>734.8</v>
      </c>
      <c r="AG402">
        <v>0.78353593516741304</v>
      </c>
      <c r="AI402">
        <v>2</v>
      </c>
      <c r="AJ402">
        <v>20</v>
      </c>
      <c r="AK402">
        <v>11</v>
      </c>
      <c r="AL402">
        <v>0</v>
      </c>
      <c r="AM402">
        <v>117</v>
      </c>
      <c r="AN402">
        <v>6</v>
      </c>
      <c r="AO402">
        <v>4</v>
      </c>
      <c r="AP402">
        <v>0</v>
      </c>
      <c r="AQ402">
        <v>0</v>
      </c>
      <c r="AR402">
        <v>0</v>
      </c>
    </row>
    <row r="403" spans="1:44" x14ac:dyDescent="0.2">
      <c r="A403" s="6">
        <v>44255</v>
      </c>
      <c r="B403">
        <v>340</v>
      </c>
      <c r="C403">
        <v>1</v>
      </c>
      <c r="D403">
        <v>13</v>
      </c>
      <c r="E403">
        <v>0</v>
      </c>
      <c r="F403">
        <v>33</v>
      </c>
      <c r="G403">
        <v>1</v>
      </c>
      <c r="H403">
        <v>10</v>
      </c>
      <c r="I403">
        <v>1</v>
      </c>
      <c r="J403">
        <v>65</v>
      </c>
      <c r="K403">
        <v>0</v>
      </c>
      <c r="L403">
        <v>11</v>
      </c>
      <c r="M403">
        <v>0</v>
      </c>
      <c r="N403">
        <v>105</v>
      </c>
      <c r="O403">
        <v>0</v>
      </c>
      <c r="P403">
        <v>287</v>
      </c>
      <c r="Q403">
        <v>1</v>
      </c>
      <c r="R403">
        <v>0</v>
      </c>
      <c r="S403">
        <v>0</v>
      </c>
      <c r="T403">
        <v>171</v>
      </c>
      <c r="V403">
        <v>2</v>
      </c>
      <c r="W403">
        <v>134</v>
      </c>
      <c r="Z403">
        <v>0</v>
      </c>
      <c r="AA403">
        <v>0</v>
      </c>
      <c r="AB403">
        <v>66.666666666666671</v>
      </c>
      <c r="AC403">
        <v>914</v>
      </c>
      <c r="AD403">
        <v>37.505129257283542</v>
      </c>
      <c r="AE403">
        <v>33.192465341768603</v>
      </c>
      <c r="AF403">
        <v>731.2</v>
      </c>
      <c r="AG403">
        <v>0.85181733457595532</v>
      </c>
      <c r="AI403">
        <v>3</v>
      </c>
      <c r="AJ403">
        <v>33.333333333333329</v>
      </c>
      <c r="AK403">
        <v>12</v>
      </c>
      <c r="AL403">
        <v>0</v>
      </c>
      <c r="AM403">
        <v>337</v>
      </c>
      <c r="AN403">
        <v>0</v>
      </c>
      <c r="AO403">
        <v>3</v>
      </c>
      <c r="AP403">
        <v>0</v>
      </c>
      <c r="AQ403">
        <v>2</v>
      </c>
      <c r="AR403">
        <v>0</v>
      </c>
    </row>
    <row r="404" spans="1:44" x14ac:dyDescent="0.2">
      <c r="A404" s="6">
        <v>44256</v>
      </c>
      <c r="B404">
        <v>490</v>
      </c>
      <c r="C404">
        <v>0</v>
      </c>
      <c r="D404">
        <v>16</v>
      </c>
      <c r="E404">
        <v>0</v>
      </c>
      <c r="F404">
        <v>36</v>
      </c>
      <c r="G404">
        <v>0</v>
      </c>
      <c r="H404">
        <v>8</v>
      </c>
      <c r="I404">
        <v>1</v>
      </c>
      <c r="J404">
        <v>167</v>
      </c>
      <c r="K404">
        <v>0</v>
      </c>
      <c r="L404">
        <v>8</v>
      </c>
      <c r="M404">
        <v>0</v>
      </c>
      <c r="N404">
        <v>85</v>
      </c>
      <c r="O404">
        <v>0</v>
      </c>
      <c r="P404">
        <v>144</v>
      </c>
      <c r="Q404">
        <v>0</v>
      </c>
      <c r="R404">
        <v>1</v>
      </c>
      <c r="S404">
        <v>0</v>
      </c>
      <c r="T404">
        <v>220</v>
      </c>
      <c r="V404">
        <v>0</v>
      </c>
      <c r="W404">
        <v>104</v>
      </c>
      <c r="Z404">
        <v>2</v>
      </c>
      <c r="AA404">
        <v>40</v>
      </c>
      <c r="AB404">
        <v>60</v>
      </c>
      <c r="AC404">
        <v>453</v>
      </c>
      <c r="AD404">
        <v>24.781181619256017</v>
      </c>
      <c r="AE404">
        <v>30.801977210212897</v>
      </c>
      <c r="AF404">
        <v>705.6</v>
      </c>
      <c r="AG404">
        <v>0.8915845337376801</v>
      </c>
      <c r="AI404">
        <v>0</v>
      </c>
      <c r="AJ404">
        <v>0</v>
      </c>
      <c r="AK404">
        <v>15</v>
      </c>
      <c r="AL404">
        <v>0</v>
      </c>
      <c r="AM404">
        <v>75</v>
      </c>
      <c r="AN404">
        <v>2</v>
      </c>
      <c r="AO404">
        <v>6</v>
      </c>
      <c r="AP404">
        <v>0</v>
      </c>
      <c r="AQ404">
        <v>0</v>
      </c>
      <c r="AR404">
        <v>0</v>
      </c>
    </row>
    <row r="405" spans="1:44" x14ac:dyDescent="0.2">
      <c r="A405" s="6">
        <v>44257</v>
      </c>
      <c r="B405">
        <v>163</v>
      </c>
      <c r="C405">
        <v>0</v>
      </c>
      <c r="D405">
        <v>11</v>
      </c>
      <c r="E405">
        <v>0</v>
      </c>
      <c r="F405">
        <v>46</v>
      </c>
      <c r="G405">
        <v>0</v>
      </c>
      <c r="H405">
        <v>11</v>
      </c>
      <c r="I405">
        <v>0</v>
      </c>
      <c r="J405">
        <v>115</v>
      </c>
      <c r="K405">
        <v>0</v>
      </c>
      <c r="L405">
        <v>3</v>
      </c>
      <c r="M405">
        <v>0</v>
      </c>
      <c r="N405">
        <v>106</v>
      </c>
      <c r="O405">
        <v>0</v>
      </c>
      <c r="P405">
        <v>63</v>
      </c>
      <c r="Q405">
        <v>1</v>
      </c>
      <c r="R405">
        <v>0</v>
      </c>
      <c r="S405">
        <v>0</v>
      </c>
      <c r="T405">
        <v>159</v>
      </c>
      <c r="V405">
        <v>0</v>
      </c>
      <c r="W405">
        <v>53</v>
      </c>
      <c r="Z405">
        <v>1</v>
      </c>
      <c r="AA405">
        <v>16.666666666666664</v>
      </c>
      <c r="AB405">
        <v>33.333333333333343</v>
      </c>
      <c r="AC405">
        <v>672</v>
      </c>
      <c r="AD405">
        <v>43.215434083601281</v>
      </c>
      <c r="AE405">
        <v>31.580843343480318</v>
      </c>
      <c r="AF405">
        <v>706.8</v>
      </c>
      <c r="AG405">
        <v>0.94948952176249324</v>
      </c>
      <c r="AI405">
        <v>3</v>
      </c>
      <c r="AJ405">
        <v>50</v>
      </c>
      <c r="AK405">
        <v>7</v>
      </c>
      <c r="AL405">
        <v>0</v>
      </c>
      <c r="AM405">
        <v>145</v>
      </c>
      <c r="AN405">
        <v>1</v>
      </c>
      <c r="AO405">
        <v>1</v>
      </c>
      <c r="AP405">
        <v>0</v>
      </c>
      <c r="AQ405">
        <v>0</v>
      </c>
      <c r="AR405">
        <v>0</v>
      </c>
    </row>
    <row r="406" spans="1:44" x14ac:dyDescent="0.2">
      <c r="A406" s="6">
        <v>44258</v>
      </c>
      <c r="B406">
        <v>376</v>
      </c>
      <c r="C406">
        <v>1</v>
      </c>
      <c r="D406">
        <v>40</v>
      </c>
      <c r="E406">
        <v>0</v>
      </c>
      <c r="F406">
        <v>33</v>
      </c>
      <c r="G406">
        <v>1</v>
      </c>
      <c r="H406">
        <v>36</v>
      </c>
      <c r="I406">
        <v>0</v>
      </c>
      <c r="J406">
        <v>24</v>
      </c>
      <c r="K406">
        <v>0</v>
      </c>
      <c r="L406">
        <v>36</v>
      </c>
      <c r="M406">
        <v>0</v>
      </c>
      <c r="N406">
        <v>90</v>
      </c>
      <c r="O406">
        <v>0</v>
      </c>
      <c r="P406">
        <v>136</v>
      </c>
      <c r="Q406">
        <v>0</v>
      </c>
      <c r="R406">
        <v>0</v>
      </c>
      <c r="S406">
        <v>0</v>
      </c>
      <c r="T406">
        <v>139</v>
      </c>
      <c r="V406">
        <v>1</v>
      </c>
      <c r="W406">
        <v>95</v>
      </c>
      <c r="Z406">
        <v>1</v>
      </c>
      <c r="AA406">
        <v>14.285714285714285</v>
      </c>
      <c r="AB406">
        <v>71.428571428571445</v>
      </c>
      <c r="AC406">
        <v>640</v>
      </c>
      <c r="AD406">
        <v>36.676217765042978</v>
      </c>
      <c r="AE406">
        <v>34.478977213199336</v>
      </c>
      <c r="AF406">
        <v>708.2</v>
      </c>
      <c r="AG406">
        <v>0.96379967338051187</v>
      </c>
      <c r="AI406">
        <v>1</v>
      </c>
      <c r="AJ406">
        <v>14.285714285714285</v>
      </c>
      <c r="AK406">
        <v>5</v>
      </c>
      <c r="AL406">
        <v>0</v>
      </c>
      <c r="AM406">
        <v>92</v>
      </c>
      <c r="AN406">
        <v>2</v>
      </c>
      <c r="AO406">
        <v>3</v>
      </c>
      <c r="AP406">
        <v>0</v>
      </c>
      <c r="AQ406">
        <v>0</v>
      </c>
      <c r="AR406">
        <v>0</v>
      </c>
    </row>
    <row r="407" spans="1:44" x14ac:dyDescent="0.2">
      <c r="A407" s="6">
        <v>44259</v>
      </c>
      <c r="B407">
        <v>255</v>
      </c>
      <c r="C407">
        <v>1</v>
      </c>
      <c r="D407">
        <v>12</v>
      </c>
      <c r="E407">
        <v>0</v>
      </c>
      <c r="F407">
        <v>44</v>
      </c>
      <c r="G407">
        <v>0</v>
      </c>
      <c r="H407">
        <v>3</v>
      </c>
      <c r="I407">
        <v>0</v>
      </c>
      <c r="J407">
        <v>91</v>
      </c>
      <c r="K407">
        <v>0</v>
      </c>
      <c r="L407">
        <v>13</v>
      </c>
      <c r="M407">
        <v>1</v>
      </c>
      <c r="N407">
        <v>337</v>
      </c>
      <c r="O407">
        <v>0</v>
      </c>
      <c r="P407">
        <v>101</v>
      </c>
      <c r="Q407">
        <v>0</v>
      </c>
      <c r="R407">
        <v>1</v>
      </c>
      <c r="S407">
        <v>0</v>
      </c>
      <c r="T407">
        <v>361</v>
      </c>
      <c r="V407">
        <v>0</v>
      </c>
      <c r="W407">
        <v>78</v>
      </c>
      <c r="Z407">
        <v>0</v>
      </c>
      <c r="AA407">
        <v>0</v>
      </c>
      <c r="AB407">
        <v>40</v>
      </c>
      <c r="AC407">
        <v>630</v>
      </c>
      <c r="AD407">
        <v>30.538051381483278</v>
      </c>
      <c r="AE407">
        <v>33.89650103692771</v>
      </c>
      <c r="AF407">
        <v>661.8</v>
      </c>
      <c r="AG407">
        <v>0.90508752735229747</v>
      </c>
      <c r="AI407">
        <v>3</v>
      </c>
      <c r="AJ407">
        <v>60</v>
      </c>
      <c r="AK407">
        <v>10</v>
      </c>
      <c r="AL407">
        <v>0</v>
      </c>
      <c r="AM407">
        <v>120</v>
      </c>
      <c r="AN407">
        <v>1</v>
      </c>
      <c r="AO407">
        <v>7</v>
      </c>
      <c r="AP407">
        <v>0</v>
      </c>
      <c r="AQ407">
        <v>0</v>
      </c>
      <c r="AR407">
        <v>0</v>
      </c>
    </row>
    <row r="408" spans="1:44" x14ac:dyDescent="0.2">
      <c r="A408" s="6">
        <v>44260</v>
      </c>
      <c r="B408">
        <v>463</v>
      </c>
      <c r="C408">
        <v>0</v>
      </c>
      <c r="D408">
        <v>9</v>
      </c>
      <c r="E408">
        <v>1</v>
      </c>
      <c r="F408">
        <v>57</v>
      </c>
      <c r="G408">
        <v>0</v>
      </c>
      <c r="H408">
        <v>10</v>
      </c>
      <c r="I408">
        <v>0</v>
      </c>
      <c r="J408">
        <v>77</v>
      </c>
      <c r="K408">
        <v>0</v>
      </c>
      <c r="L408">
        <v>38</v>
      </c>
      <c r="M408">
        <v>0</v>
      </c>
      <c r="N408">
        <v>119</v>
      </c>
      <c r="O408">
        <v>0</v>
      </c>
      <c r="P408">
        <v>109</v>
      </c>
      <c r="Q408">
        <v>0</v>
      </c>
      <c r="R408">
        <v>1</v>
      </c>
      <c r="S408">
        <v>0</v>
      </c>
      <c r="T408">
        <v>250</v>
      </c>
      <c r="V408">
        <v>0</v>
      </c>
      <c r="W408">
        <v>97</v>
      </c>
      <c r="Z408">
        <v>0</v>
      </c>
      <c r="AA408">
        <v>0</v>
      </c>
      <c r="AB408">
        <v>16.666666666666657</v>
      </c>
      <c r="AC408">
        <v>794</v>
      </c>
      <c r="AD408">
        <v>36.861652739090069</v>
      </c>
      <c r="AE408">
        <v>35.148755403877807</v>
      </c>
      <c r="AF408">
        <v>637.79999999999995</v>
      </c>
      <c r="AG408">
        <v>0.90391156462585021</v>
      </c>
      <c r="AI408">
        <v>5</v>
      </c>
      <c r="AJ408">
        <v>83.333333333333343</v>
      </c>
      <c r="AK408">
        <v>16</v>
      </c>
      <c r="AL408">
        <v>0</v>
      </c>
      <c r="AM408">
        <v>108</v>
      </c>
      <c r="AN408">
        <v>0</v>
      </c>
      <c r="AO408">
        <v>4</v>
      </c>
      <c r="AP408">
        <v>0</v>
      </c>
      <c r="AQ408">
        <v>2</v>
      </c>
      <c r="AR408">
        <v>0</v>
      </c>
    </row>
    <row r="409" spans="1:44" x14ac:dyDescent="0.2">
      <c r="A409" s="6">
        <v>44261</v>
      </c>
      <c r="B409">
        <v>139</v>
      </c>
      <c r="C409">
        <v>0</v>
      </c>
      <c r="D409">
        <v>11</v>
      </c>
      <c r="E409">
        <v>0</v>
      </c>
      <c r="F409">
        <v>35</v>
      </c>
      <c r="G409">
        <v>0</v>
      </c>
      <c r="H409">
        <v>10</v>
      </c>
      <c r="I409">
        <v>0</v>
      </c>
      <c r="J409">
        <v>89</v>
      </c>
      <c r="K409">
        <v>0</v>
      </c>
      <c r="L409">
        <v>17</v>
      </c>
      <c r="M409">
        <v>0</v>
      </c>
      <c r="N409">
        <v>84</v>
      </c>
      <c r="O409">
        <v>0</v>
      </c>
      <c r="P409">
        <v>68</v>
      </c>
      <c r="Q409">
        <v>0</v>
      </c>
      <c r="R409">
        <v>0</v>
      </c>
      <c r="S409">
        <v>0</v>
      </c>
      <c r="T409">
        <v>221</v>
      </c>
      <c r="V409">
        <v>3</v>
      </c>
      <c r="W409">
        <v>74</v>
      </c>
      <c r="Z409">
        <v>1</v>
      </c>
      <c r="AA409">
        <v>14.285714285714285</v>
      </c>
      <c r="AB409">
        <v>42.857142857142868</v>
      </c>
      <c r="AC409">
        <v>826</v>
      </c>
      <c r="AD409">
        <v>49.166666666666664</v>
      </c>
      <c r="AE409">
        <v>36.963476216060549</v>
      </c>
      <c r="AF409">
        <v>712.4</v>
      </c>
      <c r="AG409">
        <v>1.0079230333899265</v>
      </c>
      <c r="AI409">
        <v>3</v>
      </c>
      <c r="AJ409">
        <v>42.857142857142854</v>
      </c>
      <c r="AK409">
        <v>22</v>
      </c>
      <c r="AL409">
        <v>0</v>
      </c>
      <c r="AM409">
        <v>81</v>
      </c>
      <c r="AN409">
        <v>0</v>
      </c>
      <c r="AO409">
        <v>2</v>
      </c>
      <c r="AP409">
        <v>0</v>
      </c>
      <c r="AQ409">
        <v>1</v>
      </c>
      <c r="AR409">
        <v>0</v>
      </c>
    </row>
    <row r="410" spans="1:44" x14ac:dyDescent="0.2">
      <c r="A410" s="6">
        <v>44262</v>
      </c>
      <c r="B410">
        <v>158</v>
      </c>
      <c r="C410">
        <v>0</v>
      </c>
      <c r="D410">
        <v>15</v>
      </c>
      <c r="E410">
        <v>0</v>
      </c>
      <c r="F410">
        <v>12</v>
      </c>
      <c r="G410">
        <v>0</v>
      </c>
      <c r="H410">
        <v>3</v>
      </c>
      <c r="I410">
        <v>0</v>
      </c>
      <c r="J410">
        <v>48</v>
      </c>
      <c r="K410">
        <v>0</v>
      </c>
      <c r="L410">
        <v>12</v>
      </c>
      <c r="M410">
        <v>1</v>
      </c>
      <c r="N410">
        <v>172</v>
      </c>
      <c r="O410">
        <v>0</v>
      </c>
      <c r="P410">
        <v>48</v>
      </c>
      <c r="Q410">
        <v>0</v>
      </c>
      <c r="R410">
        <v>24</v>
      </c>
      <c r="S410">
        <v>0</v>
      </c>
      <c r="T410">
        <v>201</v>
      </c>
      <c r="V410">
        <v>0</v>
      </c>
      <c r="W410">
        <v>99</v>
      </c>
      <c r="Z410">
        <v>0</v>
      </c>
      <c r="AA410">
        <v>0</v>
      </c>
      <c r="AB410">
        <v>33.333333333333343</v>
      </c>
      <c r="AC410">
        <v>746</v>
      </c>
      <c r="AD410">
        <v>44.325609031491389</v>
      </c>
      <c r="AE410">
        <v>37.937830469518808</v>
      </c>
      <c r="AF410">
        <v>727.2</v>
      </c>
      <c r="AG410">
        <v>1.0268285794973171</v>
      </c>
      <c r="AI410">
        <v>2</v>
      </c>
      <c r="AJ410">
        <v>66.666666666666657</v>
      </c>
      <c r="AK410">
        <v>10</v>
      </c>
      <c r="AL410">
        <v>0</v>
      </c>
      <c r="AM410">
        <v>125</v>
      </c>
      <c r="AN410">
        <v>0</v>
      </c>
      <c r="AO410">
        <v>2</v>
      </c>
      <c r="AP410">
        <v>0</v>
      </c>
      <c r="AQ410">
        <v>8</v>
      </c>
      <c r="AR410">
        <v>0</v>
      </c>
    </row>
    <row r="411" spans="1:44" x14ac:dyDescent="0.2">
      <c r="A411" s="6">
        <v>44263</v>
      </c>
      <c r="B411">
        <v>120</v>
      </c>
      <c r="C411">
        <v>2</v>
      </c>
      <c r="D411">
        <v>9</v>
      </c>
      <c r="E411">
        <v>0</v>
      </c>
      <c r="F411">
        <v>28</v>
      </c>
      <c r="G411">
        <v>0</v>
      </c>
      <c r="H411">
        <v>4</v>
      </c>
      <c r="I411">
        <v>0</v>
      </c>
      <c r="J411">
        <v>89</v>
      </c>
      <c r="K411">
        <v>0</v>
      </c>
      <c r="L411">
        <v>3</v>
      </c>
      <c r="M411">
        <v>0</v>
      </c>
      <c r="N411">
        <v>76</v>
      </c>
      <c r="O411">
        <v>2</v>
      </c>
      <c r="P411">
        <v>49</v>
      </c>
      <c r="Q411">
        <v>0</v>
      </c>
      <c r="R411">
        <v>17</v>
      </c>
      <c r="S411">
        <v>0</v>
      </c>
      <c r="T411">
        <v>252</v>
      </c>
      <c r="V411">
        <v>1</v>
      </c>
      <c r="W411">
        <v>71</v>
      </c>
      <c r="Z411">
        <v>2</v>
      </c>
      <c r="AA411">
        <v>25</v>
      </c>
      <c r="AB411">
        <v>75</v>
      </c>
      <c r="AC411">
        <v>726</v>
      </c>
      <c r="AD411">
        <v>47.482014388489205</v>
      </c>
      <c r="AE411">
        <v>41.180806579409264</v>
      </c>
      <c r="AF411">
        <v>744.4</v>
      </c>
      <c r="AG411">
        <v>1.1248111211846479</v>
      </c>
      <c r="AI411">
        <v>0</v>
      </c>
      <c r="AJ411">
        <v>0</v>
      </c>
      <c r="AK411">
        <v>13</v>
      </c>
      <c r="AL411">
        <v>0</v>
      </c>
      <c r="AM411">
        <v>71</v>
      </c>
      <c r="AN411">
        <v>1</v>
      </c>
      <c r="AO411">
        <v>1</v>
      </c>
      <c r="AP411">
        <v>0</v>
      </c>
      <c r="AQ411">
        <v>0</v>
      </c>
      <c r="AR411">
        <v>0</v>
      </c>
    </row>
    <row r="412" spans="1:44" x14ac:dyDescent="0.2">
      <c r="A412" s="6">
        <v>44264</v>
      </c>
      <c r="B412">
        <v>165</v>
      </c>
      <c r="C412">
        <v>0</v>
      </c>
      <c r="D412">
        <v>25</v>
      </c>
      <c r="E412">
        <v>0</v>
      </c>
      <c r="F412">
        <v>16</v>
      </c>
      <c r="G412">
        <v>0</v>
      </c>
      <c r="H412">
        <v>0</v>
      </c>
      <c r="I412">
        <v>0</v>
      </c>
      <c r="J412">
        <v>45</v>
      </c>
      <c r="K412">
        <v>0</v>
      </c>
      <c r="L412">
        <v>2</v>
      </c>
      <c r="M412">
        <v>0</v>
      </c>
      <c r="N412">
        <v>143</v>
      </c>
      <c r="O412">
        <v>0</v>
      </c>
      <c r="P412">
        <v>34</v>
      </c>
      <c r="Q412">
        <v>1</v>
      </c>
      <c r="R412">
        <v>1</v>
      </c>
      <c r="S412">
        <v>0</v>
      </c>
      <c r="T412">
        <v>163</v>
      </c>
      <c r="V412">
        <v>1</v>
      </c>
      <c r="W412">
        <v>64</v>
      </c>
      <c r="Z412">
        <v>1</v>
      </c>
      <c r="AA412">
        <v>11.111111111111111</v>
      </c>
      <c r="AB412">
        <v>44.444444444444443</v>
      </c>
      <c r="AC412">
        <v>464</v>
      </c>
      <c r="AD412">
        <v>36.25</v>
      </c>
      <c r="AE412">
        <v>40.185744567466223</v>
      </c>
      <c r="AF412">
        <v>711.2</v>
      </c>
      <c r="AG412">
        <v>1.1150830981498905</v>
      </c>
      <c r="AI412">
        <v>4</v>
      </c>
      <c r="AJ412">
        <v>44.444444444444443</v>
      </c>
      <c r="AK412">
        <v>36</v>
      </c>
      <c r="AL412">
        <v>1</v>
      </c>
      <c r="AM412">
        <v>119</v>
      </c>
      <c r="AN412">
        <v>1</v>
      </c>
      <c r="AO412">
        <v>3</v>
      </c>
      <c r="AP412">
        <v>0</v>
      </c>
      <c r="AQ412">
        <v>0</v>
      </c>
      <c r="AR412">
        <v>0</v>
      </c>
    </row>
    <row r="413" spans="1:44" x14ac:dyDescent="0.2">
      <c r="A413" s="6">
        <v>44265</v>
      </c>
      <c r="B413">
        <v>273</v>
      </c>
      <c r="C413">
        <v>1</v>
      </c>
      <c r="D413">
        <v>20</v>
      </c>
      <c r="E413">
        <v>0</v>
      </c>
      <c r="F413">
        <v>19</v>
      </c>
      <c r="G413">
        <v>0</v>
      </c>
      <c r="H413">
        <v>11</v>
      </c>
      <c r="I413">
        <v>1</v>
      </c>
      <c r="J413">
        <v>10</v>
      </c>
      <c r="K413">
        <v>0</v>
      </c>
      <c r="L413">
        <v>1</v>
      </c>
      <c r="M413">
        <v>0</v>
      </c>
      <c r="N413">
        <v>99</v>
      </c>
      <c r="O413">
        <v>0</v>
      </c>
      <c r="P413">
        <v>83</v>
      </c>
      <c r="Q413">
        <v>0</v>
      </c>
      <c r="R413">
        <v>7</v>
      </c>
      <c r="S413">
        <v>0</v>
      </c>
      <c r="T413">
        <v>199</v>
      </c>
      <c r="V413">
        <v>0</v>
      </c>
      <c r="W413">
        <v>54</v>
      </c>
      <c r="Z413">
        <v>1</v>
      </c>
      <c r="AA413">
        <v>20</v>
      </c>
      <c r="AB413">
        <v>40</v>
      </c>
      <c r="AC413">
        <v>561</v>
      </c>
      <c r="AD413">
        <v>38.74309392265193</v>
      </c>
      <c r="AE413">
        <v>40.481012589981788</v>
      </c>
      <c r="AF413">
        <v>664.6</v>
      </c>
      <c r="AG413">
        <v>0.9329028635597979</v>
      </c>
      <c r="AI413">
        <v>2</v>
      </c>
      <c r="AJ413">
        <v>40</v>
      </c>
      <c r="AK413">
        <v>8</v>
      </c>
      <c r="AL413">
        <v>0</v>
      </c>
      <c r="AM413">
        <v>103</v>
      </c>
      <c r="AN413">
        <v>0</v>
      </c>
      <c r="AO413">
        <v>0</v>
      </c>
      <c r="AP413">
        <v>0</v>
      </c>
      <c r="AQ413">
        <v>0</v>
      </c>
      <c r="AR413">
        <v>0</v>
      </c>
    </row>
    <row r="414" spans="1:44" x14ac:dyDescent="0.2">
      <c r="A414" s="6">
        <v>44266</v>
      </c>
      <c r="B414">
        <v>170</v>
      </c>
      <c r="C414">
        <v>2</v>
      </c>
      <c r="D414">
        <v>18</v>
      </c>
      <c r="E414">
        <v>0</v>
      </c>
      <c r="F414">
        <v>28</v>
      </c>
      <c r="G414">
        <v>1</v>
      </c>
      <c r="H414">
        <v>71</v>
      </c>
      <c r="I414">
        <v>0</v>
      </c>
      <c r="J414">
        <v>79</v>
      </c>
      <c r="K414">
        <v>0</v>
      </c>
      <c r="L414">
        <v>7</v>
      </c>
      <c r="M414">
        <v>0</v>
      </c>
      <c r="N414">
        <v>169</v>
      </c>
      <c r="O414">
        <v>0</v>
      </c>
      <c r="P414">
        <v>69</v>
      </c>
      <c r="Q414">
        <v>1</v>
      </c>
      <c r="R414">
        <v>2</v>
      </c>
      <c r="S414">
        <v>0</v>
      </c>
      <c r="T414">
        <v>168</v>
      </c>
      <c r="V414">
        <v>0</v>
      </c>
      <c r="W414">
        <v>61</v>
      </c>
      <c r="Z414">
        <v>0</v>
      </c>
      <c r="AA414">
        <v>0</v>
      </c>
      <c r="AB414">
        <v>55.555555555555557</v>
      </c>
      <c r="AC414">
        <v>712</v>
      </c>
      <c r="AD414">
        <v>43.230115361262897</v>
      </c>
      <c r="AE414">
        <v>42.294164587093164</v>
      </c>
      <c r="AF414">
        <v>641.79999999999995</v>
      </c>
      <c r="AG414">
        <v>0.88256325632563248</v>
      </c>
      <c r="AI414">
        <v>4</v>
      </c>
      <c r="AJ414">
        <v>44.444444444444443</v>
      </c>
      <c r="AK414">
        <v>4</v>
      </c>
      <c r="AL414">
        <v>0</v>
      </c>
      <c r="AM414">
        <v>86</v>
      </c>
      <c r="AN414">
        <v>1</v>
      </c>
      <c r="AO414">
        <v>2</v>
      </c>
      <c r="AP414">
        <v>0</v>
      </c>
      <c r="AQ414">
        <v>1</v>
      </c>
      <c r="AR414">
        <v>0</v>
      </c>
    </row>
    <row r="415" spans="1:44" x14ac:dyDescent="0.2">
      <c r="A415" s="6">
        <v>44267</v>
      </c>
      <c r="B415">
        <v>135</v>
      </c>
      <c r="C415">
        <v>0</v>
      </c>
      <c r="D415">
        <v>23</v>
      </c>
      <c r="E415">
        <v>0</v>
      </c>
      <c r="F415">
        <v>43</v>
      </c>
      <c r="G415">
        <v>0</v>
      </c>
      <c r="H415">
        <v>25</v>
      </c>
      <c r="I415">
        <v>0</v>
      </c>
      <c r="J415">
        <v>32</v>
      </c>
      <c r="K415">
        <v>0</v>
      </c>
      <c r="L415">
        <v>4</v>
      </c>
      <c r="M415">
        <v>0</v>
      </c>
      <c r="N415">
        <v>132</v>
      </c>
      <c r="O415">
        <v>0</v>
      </c>
      <c r="P415">
        <v>44</v>
      </c>
      <c r="Q415">
        <v>0</v>
      </c>
      <c r="R415">
        <v>25</v>
      </c>
      <c r="S415">
        <v>0</v>
      </c>
      <c r="T415">
        <v>173</v>
      </c>
      <c r="V415">
        <v>0</v>
      </c>
      <c r="W415">
        <v>57</v>
      </c>
      <c r="Z415">
        <v>1</v>
      </c>
      <c r="AA415">
        <v>33.333333333333329</v>
      </c>
      <c r="AB415">
        <v>33.333333333333343</v>
      </c>
      <c r="AC415">
        <v>751</v>
      </c>
      <c r="AD415">
        <v>47.682539682539684</v>
      </c>
      <c r="AE415">
        <v>43.840005579014537</v>
      </c>
      <c r="AF415">
        <v>642.79999999999995</v>
      </c>
      <c r="AG415">
        <v>0.86351423965609886</v>
      </c>
      <c r="AI415">
        <v>1</v>
      </c>
      <c r="AJ415">
        <v>33.333333333333329</v>
      </c>
      <c r="AK415">
        <v>16</v>
      </c>
      <c r="AL415">
        <v>0</v>
      </c>
      <c r="AM415">
        <v>108</v>
      </c>
      <c r="AN415">
        <v>1</v>
      </c>
      <c r="AO415">
        <v>1</v>
      </c>
      <c r="AP415">
        <v>0</v>
      </c>
      <c r="AQ415">
        <v>3</v>
      </c>
      <c r="AR415">
        <v>0</v>
      </c>
    </row>
    <row r="416" spans="1:44" x14ac:dyDescent="0.2">
      <c r="A416" s="6">
        <v>44268</v>
      </c>
      <c r="B416">
        <v>101</v>
      </c>
      <c r="C416">
        <v>0</v>
      </c>
      <c r="D416">
        <v>13</v>
      </c>
      <c r="E416">
        <v>0</v>
      </c>
      <c r="F416">
        <v>40</v>
      </c>
      <c r="G416">
        <v>0</v>
      </c>
      <c r="H416">
        <v>2</v>
      </c>
      <c r="I416">
        <v>0</v>
      </c>
      <c r="J416">
        <v>6</v>
      </c>
      <c r="K416">
        <v>0</v>
      </c>
      <c r="L416">
        <v>8</v>
      </c>
      <c r="M416">
        <v>0</v>
      </c>
      <c r="N416">
        <v>178</v>
      </c>
      <c r="O416">
        <v>0</v>
      </c>
      <c r="P416">
        <v>72</v>
      </c>
      <c r="Q416">
        <v>0</v>
      </c>
      <c r="R416">
        <v>29</v>
      </c>
      <c r="S416">
        <v>0</v>
      </c>
      <c r="T416">
        <v>222</v>
      </c>
      <c r="V416">
        <v>0</v>
      </c>
      <c r="W416">
        <v>71</v>
      </c>
      <c r="Z416">
        <v>0</v>
      </c>
      <c r="AA416">
        <v>0</v>
      </c>
      <c r="AB416">
        <v>66.666666666666671</v>
      </c>
      <c r="AC416">
        <v>551</v>
      </c>
      <c r="AD416">
        <v>37.482993197278915</v>
      </c>
      <c r="AE416">
        <v>42.170909369101999</v>
      </c>
      <c r="AF416">
        <v>607.79999999999995</v>
      </c>
      <c r="AG416">
        <v>0.85461192350956117</v>
      </c>
      <c r="AI416">
        <v>1</v>
      </c>
      <c r="AJ416">
        <v>33.333333333333329</v>
      </c>
      <c r="AK416">
        <v>14</v>
      </c>
      <c r="AL416">
        <v>1</v>
      </c>
      <c r="AM416">
        <v>158</v>
      </c>
      <c r="AN416">
        <v>1</v>
      </c>
      <c r="AO416">
        <v>4</v>
      </c>
      <c r="AP416">
        <v>0</v>
      </c>
      <c r="AQ416">
        <v>1</v>
      </c>
      <c r="AR416">
        <v>0</v>
      </c>
    </row>
    <row r="417" spans="1:44" x14ac:dyDescent="0.2">
      <c r="A417" s="6">
        <v>44269</v>
      </c>
      <c r="B417">
        <v>121</v>
      </c>
      <c r="C417">
        <v>0</v>
      </c>
      <c r="D417">
        <v>33</v>
      </c>
      <c r="E417">
        <v>0</v>
      </c>
      <c r="F417">
        <v>26</v>
      </c>
      <c r="G417">
        <v>0</v>
      </c>
      <c r="H417">
        <v>4</v>
      </c>
      <c r="I417">
        <v>0</v>
      </c>
      <c r="J417">
        <v>21</v>
      </c>
      <c r="K417">
        <v>0</v>
      </c>
      <c r="L417">
        <v>5</v>
      </c>
      <c r="M417">
        <v>0</v>
      </c>
      <c r="N417">
        <v>154</v>
      </c>
      <c r="O417">
        <v>0</v>
      </c>
      <c r="P417">
        <v>101</v>
      </c>
      <c r="Q417">
        <v>0</v>
      </c>
      <c r="R417">
        <v>0</v>
      </c>
      <c r="S417">
        <v>0</v>
      </c>
      <c r="T417">
        <v>178</v>
      </c>
      <c r="V417">
        <v>1</v>
      </c>
      <c r="W417">
        <v>39</v>
      </c>
      <c r="Z417">
        <v>0</v>
      </c>
      <c r="AA417">
        <v>0</v>
      </c>
      <c r="AB417">
        <v>75</v>
      </c>
      <c r="AC417">
        <v>577</v>
      </c>
      <c r="AD417">
        <v>42.614475627769572</v>
      </c>
      <c r="AE417">
        <v>41.926461739998892</v>
      </c>
      <c r="AF417">
        <v>630.4</v>
      </c>
      <c r="AG417">
        <v>0.94854047547396925</v>
      </c>
      <c r="AI417">
        <v>1</v>
      </c>
      <c r="AJ417">
        <v>25</v>
      </c>
      <c r="AK417">
        <v>37</v>
      </c>
      <c r="AL417">
        <v>0</v>
      </c>
      <c r="AM417">
        <v>55</v>
      </c>
      <c r="AN417">
        <v>2</v>
      </c>
      <c r="AO417">
        <v>2</v>
      </c>
      <c r="AP417">
        <v>0</v>
      </c>
      <c r="AQ417">
        <v>1</v>
      </c>
      <c r="AR417">
        <v>0</v>
      </c>
    </row>
    <row r="418" spans="1:44" x14ac:dyDescent="0.2">
      <c r="A418" s="6">
        <v>44270</v>
      </c>
      <c r="B418">
        <v>118</v>
      </c>
      <c r="C418">
        <v>1</v>
      </c>
      <c r="D418">
        <v>27</v>
      </c>
      <c r="E418">
        <v>0</v>
      </c>
      <c r="F418">
        <v>25</v>
      </c>
      <c r="G418">
        <v>0</v>
      </c>
      <c r="H418">
        <v>2</v>
      </c>
      <c r="I418">
        <v>0</v>
      </c>
      <c r="J418">
        <v>80</v>
      </c>
      <c r="K418">
        <v>0</v>
      </c>
      <c r="L418">
        <v>17</v>
      </c>
      <c r="M418">
        <v>0</v>
      </c>
      <c r="N418">
        <v>142</v>
      </c>
      <c r="O418">
        <v>0</v>
      </c>
      <c r="P418">
        <v>37</v>
      </c>
      <c r="Q418">
        <v>0</v>
      </c>
      <c r="R418">
        <v>0</v>
      </c>
      <c r="S418">
        <v>0</v>
      </c>
      <c r="T418">
        <v>251</v>
      </c>
      <c r="V418">
        <v>1</v>
      </c>
      <c r="W418">
        <v>29</v>
      </c>
      <c r="Z418">
        <v>0</v>
      </c>
      <c r="AA418">
        <v>0</v>
      </c>
      <c r="AB418">
        <v>66.666666666666671</v>
      </c>
      <c r="AC418">
        <v>379</v>
      </c>
      <c r="AD418">
        <v>31.374172185430467</v>
      </c>
      <c r="AE418">
        <v>39.625341425276204</v>
      </c>
      <c r="AF418">
        <v>594</v>
      </c>
      <c r="AG418">
        <v>0.92552196946089127</v>
      </c>
      <c r="AI418">
        <v>1</v>
      </c>
      <c r="AJ418">
        <v>33.333333333333329</v>
      </c>
      <c r="AK418">
        <v>39</v>
      </c>
      <c r="AL418">
        <v>0</v>
      </c>
      <c r="AM418">
        <v>61</v>
      </c>
      <c r="AN418">
        <v>0</v>
      </c>
      <c r="AO418">
        <v>1</v>
      </c>
      <c r="AP418">
        <v>0</v>
      </c>
      <c r="AQ418">
        <v>0</v>
      </c>
      <c r="AR418">
        <v>0</v>
      </c>
    </row>
    <row r="419" spans="1:44" x14ac:dyDescent="0.2">
      <c r="A419" s="6">
        <v>44271</v>
      </c>
      <c r="B419">
        <v>91</v>
      </c>
      <c r="C419">
        <v>0</v>
      </c>
      <c r="D419">
        <v>32</v>
      </c>
      <c r="E419">
        <v>0</v>
      </c>
      <c r="F419">
        <v>67</v>
      </c>
      <c r="G419">
        <v>0</v>
      </c>
      <c r="H419">
        <v>1</v>
      </c>
      <c r="I419">
        <v>0</v>
      </c>
      <c r="J419">
        <v>17</v>
      </c>
      <c r="K419">
        <v>0</v>
      </c>
      <c r="L419">
        <v>2</v>
      </c>
      <c r="M419">
        <v>0</v>
      </c>
      <c r="N419">
        <v>175</v>
      </c>
      <c r="O419">
        <v>0</v>
      </c>
      <c r="P419">
        <v>24</v>
      </c>
      <c r="Q419">
        <v>0</v>
      </c>
      <c r="R419">
        <v>0</v>
      </c>
      <c r="S419">
        <v>0</v>
      </c>
      <c r="T419">
        <v>183</v>
      </c>
      <c r="V419">
        <v>3</v>
      </c>
      <c r="W419">
        <v>38</v>
      </c>
      <c r="Z419">
        <v>0</v>
      </c>
      <c r="AA419">
        <v>0</v>
      </c>
      <c r="AB419">
        <v>80</v>
      </c>
      <c r="AC419">
        <v>323</v>
      </c>
      <c r="AD419">
        <v>30.385700846660395</v>
      </c>
      <c r="AE419">
        <v>38.787584403370545</v>
      </c>
      <c r="AF419">
        <v>516.20000000000005</v>
      </c>
      <c r="AG419">
        <v>0.80304915992532677</v>
      </c>
      <c r="AI419">
        <v>1</v>
      </c>
      <c r="AJ419">
        <v>20</v>
      </c>
      <c r="AK419">
        <v>23</v>
      </c>
      <c r="AL419">
        <v>0</v>
      </c>
      <c r="AM419">
        <v>86</v>
      </c>
      <c r="AN419">
        <v>1</v>
      </c>
      <c r="AO419">
        <v>0</v>
      </c>
      <c r="AP419">
        <v>0</v>
      </c>
      <c r="AQ419">
        <v>1</v>
      </c>
      <c r="AR419">
        <v>0</v>
      </c>
    </row>
    <row r="420" spans="1:44" x14ac:dyDescent="0.2">
      <c r="A420" s="6">
        <v>44272</v>
      </c>
      <c r="B420">
        <v>169</v>
      </c>
      <c r="C420">
        <v>0</v>
      </c>
      <c r="D420">
        <v>26</v>
      </c>
      <c r="E420">
        <v>0</v>
      </c>
      <c r="F420">
        <v>19</v>
      </c>
      <c r="G420">
        <v>0</v>
      </c>
      <c r="H420">
        <v>20</v>
      </c>
      <c r="I420">
        <v>0</v>
      </c>
      <c r="J420">
        <v>46</v>
      </c>
      <c r="K420">
        <v>0</v>
      </c>
      <c r="L420">
        <v>3</v>
      </c>
      <c r="M420">
        <v>0</v>
      </c>
      <c r="N420">
        <v>69</v>
      </c>
      <c r="O420">
        <v>0</v>
      </c>
      <c r="P420">
        <v>36</v>
      </c>
      <c r="Q420">
        <v>0</v>
      </c>
      <c r="R420">
        <v>1</v>
      </c>
      <c r="S420">
        <v>0</v>
      </c>
      <c r="T420">
        <v>225</v>
      </c>
      <c r="V420">
        <v>0</v>
      </c>
      <c r="W420">
        <v>31</v>
      </c>
      <c r="Z420">
        <v>2</v>
      </c>
      <c r="AA420">
        <v>100</v>
      </c>
      <c r="AB420">
        <v>0</v>
      </c>
      <c r="AC420">
        <v>499</v>
      </c>
      <c r="AD420">
        <v>40.935192780968002</v>
      </c>
      <c r="AE420">
        <v>39.100741383129993</v>
      </c>
      <c r="AF420">
        <v>465.8</v>
      </c>
      <c r="AG420">
        <v>0.76637051661730837</v>
      </c>
      <c r="AI420">
        <v>0</v>
      </c>
      <c r="AJ420">
        <v>0</v>
      </c>
      <c r="AK420">
        <v>15</v>
      </c>
      <c r="AL420">
        <v>0</v>
      </c>
      <c r="AM420">
        <v>54</v>
      </c>
      <c r="AN420">
        <v>0</v>
      </c>
      <c r="AO420">
        <v>5</v>
      </c>
      <c r="AP420">
        <v>0</v>
      </c>
      <c r="AQ420">
        <v>1</v>
      </c>
      <c r="AR420">
        <v>0</v>
      </c>
    </row>
    <row r="421" spans="1:44" x14ac:dyDescent="0.2">
      <c r="A421" s="6">
        <v>44273</v>
      </c>
      <c r="B421">
        <v>142</v>
      </c>
      <c r="C421">
        <v>0</v>
      </c>
      <c r="D421">
        <v>38</v>
      </c>
      <c r="E421">
        <v>0</v>
      </c>
      <c r="F421">
        <v>20</v>
      </c>
      <c r="G421">
        <v>1</v>
      </c>
      <c r="H421">
        <v>8</v>
      </c>
      <c r="I421">
        <v>0</v>
      </c>
      <c r="J421">
        <v>23</v>
      </c>
      <c r="K421">
        <v>0</v>
      </c>
      <c r="L421">
        <v>14</v>
      </c>
      <c r="M421">
        <v>0</v>
      </c>
      <c r="N421">
        <v>104</v>
      </c>
      <c r="O421">
        <v>0</v>
      </c>
      <c r="P421">
        <v>39</v>
      </c>
      <c r="Q421">
        <v>0</v>
      </c>
      <c r="R421">
        <v>0</v>
      </c>
      <c r="S421">
        <v>0</v>
      </c>
      <c r="T421">
        <v>303</v>
      </c>
      <c r="V421">
        <v>1</v>
      </c>
      <c r="W421">
        <v>73</v>
      </c>
      <c r="Z421">
        <v>1</v>
      </c>
      <c r="AA421">
        <v>33.333333333333329</v>
      </c>
      <c r="AB421">
        <v>66.666666666666671</v>
      </c>
      <c r="AC421">
        <v>353</v>
      </c>
      <c r="AD421">
        <v>29.101401483924157</v>
      </c>
      <c r="AE421">
        <v>37.082353686367313</v>
      </c>
      <c r="AF421">
        <v>426.2</v>
      </c>
      <c r="AG421">
        <v>0.67607868020304573</v>
      </c>
      <c r="AI421">
        <v>0</v>
      </c>
      <c r="AJ421">
        <v>0</v>
      </c>
      <c r="AK421">
        <v>15</v>
      </c>
      <c r="AL421">
        <v>0</v>
      </c>
      <c r="AM421">
        <v>79</v>
      </c>
      <c r="AN421">
        <v>0</v>
      </c>
      <c r="AO421">
        <v>0</v>
      </c>
      <c r="AP421">
        <v>0</v>
      </c>
      <c r="AQ421">
        <v>2</v>
      </c>
      <c r="AR421">
        <v>0</v>
      </c>
    </row>
    <row r="422" spans="1:44" x14ac:dyDescent="0.2">
      <c r="A422" s="6">
        <v>44274</v>
      </c>
      <c r="B422">
        <v>137</v>
      </c>
      <c r="C422">
        <v>0</v>
      </c>
      <c r="D422">
        <v>25</v>
      </c>
      <c r="E422">
        <v>0</v>
      </c>
      <c r="F422">
        <v>52</v>
      </c>
      <c r="G422">
        <v>0</v>
      </c>
      <c r="H422">
        <v>54</v>
      </c>
      <c r="I422">
        <v>0</v>
      </c>
      <c r="J422">
        <v>41</v>
      </c>
      <c r="K422">
        <v>0</v>
      </c>
      <c r="L422">
        <v>13</v>
      </c>
      <c r="M422">
        <v>0</v>
      </c>
      <c r="N422">
        <v>182</v>
      </c>
      <c r="O422">
        <v>0</v>
      </c>
      <c r="P422">
        <v>100</v>
      </c>
      <c r="Q422">
        <v>0</v>
      </c>
      <c r="R422">
        <v>0</v>
      </c>
      <c r="S422">
        <v>0</v>
      </c>
      <c r="T422">
        <v>407</v>
      </c>
      <c r="V422">
        <v>1</v>
      </c>
      <c r="W422">
        <v>33</v>
      </c>
      <c r="Z422">
        <v>0</v>
      </c>
      <c r="AA422">
        <v>0</v>
      </c>
      <c r="AB422">
        <v>100</v>
      </c>
      <c r="AC422">
        <v>348</v>
      </c>
      <c r="AD422">
        <v>22.081218274111674</v>
      </c>
      <c r="AE422">
        <v>33.425022056591885</v>
      </c>
      <c r="AF422">
        <v>380.4</v>
      </c>
      <c r="AG422">
        <v>0.64040404040404042</v>
      </c>
      <c r="AI422">
        <v>0</v>
      </c>
      <c r="AJ422">
        <v>0</v>
      </c>
      <c r="AK422">
        <v>6</v>
      </c>
      <c r="AL422">
        <v>0</v>
      </c>
      <c r="AM422">
        <v>175</v>
      </c>
      <c r="AN422">
        <v>1</v>
      </c>
      <c r="AO422">
        <v>1</v>
      </c>
      <c r="AP422">
        <v>0</v>
      </c>
      <c r="AQ422">
        <v>2</v>
      </c>
      <c r="AR422">
        <v>0</v>
      </c>
    </row>
    <row r="423" spans="1:44" x14ac:dyDescent="0.2">
      <c r="A423" s="6">
        <v>44275</v>
      </c>
      <c r="B423">
        <v>130</v>
      </c>
      <c r="C423">
        <v>0</v>
      </c>
      <c r="D423">
        <v>46</v>
      </c>
      <c r="E423">
        <v>1</v>
      </c>
      <c r="F423">
        <v>63</v>
      </c>
      <c r="G423">
        <v>0</v>
      </c>
      <c r="H423">
        <v>18</v>
      </c>
      <c r="I423">
        <v>0</v>
      </c>
      <c r="J423">
        <v>25</v>
      </c>
      <c r="K423">
        <v>0</v>
      </c>
      <c r="L423">
        <v>3</v>
      </c>
      <c r="M423">
        <v>0</v>
      </c>
      <c r="N423">
        <v>328</v>
      </c>
      <c r="O423">
        <v>0</v>
      </c>
      <c r="P423">
        <v>37</v>
      </c>
      <c r="Q423">
        <v>0</v>
      </c>
      <c r="R423">
        <v>0</v>
      </c>
      <c r="S423">
        <v>0</v>
      </c>
      <c r="T423">
        <v>154</v>
      </c>
      <c r="V423">
        <v>0</v>
      </c>
      <c r="W423">
        <v>102</v>
      </c>
      <c r="Z423">
        <v>1</v>
      </c>
      <c r="AA423">
        <v>25</v>
      </c>
      <c r="AB423">
        <v>25</v>
      </c>
      <c r="AC423">
        <v>652</v>
      </c>
      <c r="AD423">
        <v>39.018551765409939</v>
      </c>
      <c r="AE423">
        <v>33.644387566324887</v>
      </c>
      <c r="AF423">
        <v>435</v>
      </c>
      <c r="AG423">
        <v>0.84269662921348309</v>
      </c>
      <c r="AI423">
        <v>2</v>
      </c>
      <c r="AJ423">
        <v>50</v>
      </c>
      <c r="AK423">
        <v>32</v>
      </c>
      <c r="AL423">
        <v>0</v>
      </c>
      <c r="AM423">
        <v>78</v>
      </c>
      <c r="AN423">
        <v>0</v>
      </c>
      <c r="AO423">
        <v>0</v>
      </c>
      <c r="AP423">
        <v>0</v>
      </c>
      <c r="AQ423">
        <v>3</v>
      </c>
      <c r="AR423">
        <v>0</v>
      </c>
    </row>
    <row r="424" spans="1:44" x14ac:dyDescent="0.2">
      <c r="A424" s="6">
        <v>44276</v>
      </c>
      <c r="B424">
        <v>141</v>
      </c>
      <c r="C424">
        <v>0</v>
      </c>
      <c r="D424">
        <v>30</v>
      </c>
      <c r="E424">
        <v>0</v>
      </c>
      <c r="F424">
        <v>30</v>
      </c>
      <c r="G424">
        <v>0</v>
      </c>
      <c r="H424">
        <v>10</v>
      </c>
      <c r="I424">
        <v>0</v>
      </c>
      <c r="J424">
        <v>22</v>
      </c>
      <c r="K424">
        <v>0</v>
      </c>
      <c r="L424">
        <v>11</v>
      </c>
      <c r="M424">
        <v>0</v>
      </c>
      <c r="N424">
        <v>205</v>
      </c>
      <c r="O424">
        <v>0</v>
      </c>
      <c r="P424">
        <v>55</v>
      </c>
      <c r="Q424">
        <v>1</v>
      </c>
      <c r="R424">
        <v>5</v>
      </c>
      <c r="S424">
        <v>0</v>
      </c>
      <c r="T424">
        <v>276</v>
      </c>
      <c r="V424">
        <v>1</v>
      </c>
      <c r="W424">
        <v>50</v>
      </c>
      <c r="Z424">
        <v>0</v>
      </c>
      <c r="AA424">
        <v>0</v>
      </c>
      <c r="AB424">
        <v>75</v>
      </c>
      <c r="AC424">
        <v>356</v>
      </c>
      <c r="AD424">
        <v>26.827430293896004</v>
      </c>
      <c r="AE424">
        <v>31.389095375771522</v>
      </c>
      <c r="AF424">
        <v>441.6</v>
      </c>
      <c r="AG424">
        <v>0.9480463718334049</v>
      </c>
      <c r="AI424">
        <v>1</v>
      </c>
      <c r="AJ424">
        <v>25</v>
      </c>
      <c r="AK424">
        <v>18</v>
      </c>
      <c r="AL424">
        <v>0</v>
      </c>
      <c r="AM424">
        <v>115</v>
      </c>
      <c r="AN424">
        <v>1</v>
      </c>
      <c r="AO424">
        <v>3</v>
      </c>
      <c r="AP424">
        <v>0</v>
      </c>
      <c r="AQ424">
        <v>0</v>
      </c>
      <c r="AR424">
        <v>0</v>
      </c>
    </row>
    <row r="425" spans="1:44" x14ac:dyDescent="0.2">
      <c r="A425" s="6">
        <v>44277</v>
      </c>
      <c r="B425">
        <v>86</v>
      </c>
      <c r="C425">
        <v>0</v>
      </c>
      <c r="D425">
        <v>27</v>
      </c>
      <c r="E425">
        <v>0</v>
      </c>
      <c r="F425">
        <v>44</v>
      </c>
      <c r="G425">
        <v>0</v>
      </c>
      <c r="H425">
        <v>12</v>
      </c>
      <c r="I425">
        <v>0</v>
      </c>
      <c r="J425">
        <v>41</v>
      </c>
      <c r="K425">
        <v>1</v>
      </c>
      <c r="L425">
        <v>42</v>
      </c>
      <c r="M425">
        <v>1</v>
      </c>
      <c r="N425">
        <v>88</v>
      </c>
      <c r="O425">
        <v>1</v>
      </c>
      <c r="P425">
        <v>39</v>
      </c>
      <c r="Q425">
        <v>0</v>
      </c>
      <c r="R425">
        <v>0</v>
      </c>
      <c r="S425">
        <v>0</v>
      </c>
      <c r="T425">
        <v>124</v>
      </c>
      <c r="V425">
        <v>0</v>
      </c>
      <c r="W425">
        <v>36</v>
      </c>
      <c r="Z425">
        <v>1</v>
      </c>
      <c r="AA425">
        <v>20</v>
      </c>
      <c r="AB425">
        <v>80</v>
      </c>
      <c r="AC425">
        <v>403</v>
      </c>
      <c r="AD425">
        <v>36.111111111111107</v>
      </c>
      <c r="AE425">
        <v>32.065800936583045</v>
      </c>
      <c r="AF425">
        <v>422.4</v>
      </c>
      <c r="AG425">
        <v>0.9910839981229469</v>
      </c>
      <c r="AI425">
        <v>0</v>
      </c>
      <c r="AJ425">
        <v>0</v>
      </c>
      <c r="AK425">
        <v>3</v>
      </c>
      <c r="AL425">
        <v>0</v>
      </c>
      <c r="AM425">
        <v>158</v>
      </c>
      <c r="AN425">
        <v>1</v>
      </c>
      <c r="AO425">
        <v>5</v>
      </c>
      <c r="AP425">
        <v>0</v>
      </c>
      <c r="AQ425">
        <v>8</v>
      </c>
      <c r="AR425">
        <v>0</v>
      </c>
    </row>
    <row r="426" spans="1:44" x14ac:dyDescent="0.2">
      <c r="A426" s="6">
        <v>44278</v>
      </c>
      <c r="B426">
        <v>161</v>
      </c>
      <c r="C426">
        <v>1</v>
      </c>
      <c r="D426">
        <v>51</v>
      </c>
      <c r="E426">
        <v>0</v>
      </c>
      <c r="F426">
        <v>65</v>
      </c>
      <c r="G426">
        <v>1</v>
      </c>
      <c r="H426">
        <v>45</v>
      </c>
      <c r="I426">
        <v>0</v>
      </c>
      <c r="J426">
        <v>10</v>
      </c>
      <c r="K426">
        <v>0</v>
      </c>
      <c r="L426">
        <v>38</v>
      </c>
      <c r="M426">
        <v>0</v>
      </c>
      <c r="N426">
        <v>100</v>
      </c>
      <c r="O426">
        <v>0</v>
      </c>
      <c r="P426">
        <v>4</v>
      </c>
      <c r="Q426">
        <v>0</v>
      </c>
      <c r="R426">
        <v>0</v>
      </c>
      <c r="S426">
        <v>0</v>
      </c>
      <c r="T426">
        <v>140</v>
      </c>
      <c r="V426">
        <v>2</v>
      </c>
      <c r="W426">
        <v>60</v>
      </c>
      <c r="Z426">
        <v>0</v>
      </c>
      <c r="AA426">
        <v>0</v>
      </c>
      <c r="AB426">
        <v>66.666666666666671</v>
      </c>
      <c r="AC426">
        <v>625</v>
      </c>
      <c r="AD426">
        <v>45.158959537572251</v>
      </c>
      <c r="AE426">
        <v>34.176266463856166</v>
      </c>
      <c r="AF426">
        <v>476.8</v>
      </c>
      <c r="AG426">
        <v>1.2534174553102</v>
      </c>
      <c r="AI426">
        <v>2</v>
      </c>
      <c r="AJ426">
        <v>33.333333333333329</v>
      </c>
      <c r="AK426">
        <v>7</v>
      </c>
      <c r="AL426">
        <v>0</v>
      </c>
      <c r="AM426">
        <v>64</v>
      </c>
      <c r="AN426">
        <v>0</v>
      </c>
      <c r="AO426">
        <v>0</v>
      </c>
      <c r="AP426">
        <v>0</v>
      </c>
      <c r="AQ426">
        <v>14</v>
      </c>
      <c r="AR426">
        <v>0</v>
      </c>
    </row>
    <row r="427" spans="1:44" x14ac:dyDescent="0.2">
      <c r="A427" s="6">
        <v>44279</v>
      </c>
      <c r="B427">
        <v>135</v>
      </c>
      <c r="C427">
        <v>0</v>
      </c>
      <c r="D427">
        <v>49</v>
      </c>
      <c r="E427">
        <v>0</v>
      </c>
      <c r="F427">
        <v>49</v>
      </c>
      <c r="G427">
        <v>0</v>
      </c>
      <c r="H427">
        <v>52</v>
      </c>
      <c r="I427">
        <v>0</v>
      </c>
      <c r="J427">
        <v>59</v>
      </c>
      <c r="K427">
        <v>0</v>
      </c>
      <c r="L427">
        <v>43</v>
      </c>
      <c r="M427">
        <v>0</v>
      </c>
      <c r="N427">
        <v>99</v>
      </c>
      <c r="O427">
        <v>0</v>
      </c>
      <c r="P427">
        <v>42</v>
      </c>
      <c r="Q427">
        <v>0</v>
      </c>
      <c r="R427">
        <v>0</v>
      </c>
      <c r="S427">
        <v>0</v>
      </c>
      <c r="T427">
        <v>141</v>
      </c>
      <c r="V427">
        <v>0</v>
      </c>
      <c r="W427">
        <v>45</v>
      </c>
      <c r="Z427">
        <v>0</v>
      </c>
      <c r="AA427">
        <v>0</v>
      </c>
      <c r="AB427">
        <v>0</v>
      </c>
      <c r="AC427">
        <v>490</v>
      </c>
      <c r="AD427">
        <v>38.643533123028391</v>
      </c>
      <c r="AE427">
        <v>33.848886512721933</v>
      </c>
      <c r="AF427">
        <v>505.2</v>
      </c>
      <c r="AG427">
        <v>1.1613793103448276</v>
      </c>
      <c r="AI427">
        <v>2</v>
      </c>
      <c r="AJ427">
        <v>100</v>
      </c>
      <c r="AK427">
        <v>4</v>
      </c>
      <c r="AL427">
        <v>0</v>
      </c>
      <c r="AM427">
        <v>53</v>
      </c>
      <c r="AN427">
        <v>0</v>
      </c>
      <c r="AO427">
        <v>6</v>
      </c>
      <c r="AP427">
        <v>0</v>
      </c>
      <c r="AQ427">
        <v>1</v>
      </c>
      <c r="AR427">
        <v>0</v>
      </c>
    </row>
    <row r="428" spans="1:44" x14ac:dyDescent="0.2">
      <c r="A428" s="6">
        <v>44280</v>
      </c>
      <c r="B428">
        <v>129</v>
      </c>
      <c r="C428">
        <v>0</v>
      </c>
      <c r="D428">
        <v>44</v>
      </c>
      <c r="E428">
        <v>0</v>
      </c>
      <c r="F428">
        <v>63</v>
      </c>
      <c r="G428">
        <v>0</v>
      </c>
      <c r="H428">
        <v>32</v>
      </c>
      <c r="I428">
        <v>0</v>
      </c>
      <c r="J428">
        <v>49</v>
      </c>
      <c r="K428">
        <v>0</v>
      </c>
      <c r="L428">
        <v>10</v>
      </c>
      <c r="M428">
        <v>0</v>
      </c>
      <c r="N428">
        <v>113</v>
      </c>
      <c r="O428">
        <v>0</v>
      </c>
      <c r="P428">
        <v>71</v>
      </c>
      <c r="Q428">
        <v>0</v>
      </c>
      <c r="R428">
        <v>0</v>
      </c>
      <c r="S428">
        <v>0</v>
      </c>
      <c r="T428">
        <v>308</v>
      </c>
      <c r="V428">
        <v>2</v>
      </c>
      <c r="W428">
        <v>70</v>
      </c>
      <c r="Z428">
        <v>0</v>
      </c>
      <c r="AA428">
        <v>0</v>
      </c>
      <c r="AB428">
        <v>100</v>
      </c>
      <c r="AC428">
        <v>356</v>
      </c>
      <c r="AD428">
        <v>26.176470588235297</v>
      </c>
      <c r="AE428">
        <v>33.431039241909239</v>
      </c>
      <c r="AF428">
        <v>446</v>
      </c>
      <c r="AG428">
        <v>1.0099637681159419</v>
      </c>
      <c r="AI428">
        <v>0</v>
      </c>
      <c r="AJ428">
        <v>0</v>
      </c>
      <c r="AK428">
        <v>6</v>
      </c>
      <c r="AL428">
        <v>0</v>
      </c>
      <c r="AM428">
        <v>98</v>
      </c>
      <c r="AN428">
        <v>0</v>
      </c>
      <c r="AO428">
        <v>8</v>
      </c>
      <c r="AP428">
        <v>0</v>
      </c>
      <c r="AQ428">
        <v>3</v>
      </c>
      <c r="AR428">
        <v>0</v>
      </c>
    </row>
    <row r="429" spans="1:44" x14ac:dyDescent="0.2">
      <c r="A429" s="6">
        <v>44281</v>
      </c>
      <c r="B429">
        <v>120</v>
      </c>
      <c r="C429">
        <v>0</v>
      </c>
      <c r="D429">
        <v>27</v>
      </c>
      <c r="E429">
        <v>0</v>
      </c>
      <c r="F429">
        <v>86</v>
      </c>
      <c r="G429">
        <v>0</v>
      </c>
      <c r="H429">
        <v>19</v>
      </c>
      <c r="I429">
        <v>0</v>
      </c>
      <c r="J429">
        <v>12</v>
      </c>
      <c r="K429">
        <v>0</v>
      </c>
      <c r="L429">
        <v>6</v>
      </c>
      <c r="M429">
        <v>0</v>
      </c>
      <c r="N429">
        <v>137</v>
      </c>
      <c r="O429">
        <v>0</v>
      </c>
      <c r="P429">
        <v>28</v>
      </c>
      <c r="Q429">
        <v>0</v>
      </c>
      <c r="R429">
        <v>2</v>
      </c>
      <c r="S429">
        <v>0</v>
      </c>
      <c r="T429">
        <v>213</v>
      </c>
      <c r="V429">
        <v>0</v>
      </c>
      <c r="W429">
        <v>51</v>
      </c>
      <c r="Z429">
        <v>0</v>
      </c>
      <c r="AA429">
        <v>0</v>
      </c>
      <c r="AB429">
        <v>0</v>
      </c>
      <c r="AC429">
        <v>478</v>
      </c>
      <c r="AD429">
        <v>37.490196078431367</v>
      </c>
      <c r="AE429">
        <v>35.632321785383475</v>
      </c>
      <c r="AF429">
        <v>470.4</v>
      </c>
      <c r="AG429">
        <v>1.1136363636363635</v>
      </c>
      <c r="AI429">
        <v>1</v>
      </c>
      <c r="AJ429">
        <v>100</v>
      </c>
      <c r="AK429">
        <v>3</v>
      </c>
      <c r="AL429">
        <v>0</v>
      </c>
      <c r="AM429">
        <v>86</v>
      </c>
      <c r="AN429">
        <v>0</v>
      </c>
      <c r="AO429">
        <v>2</v>
      </c>
      <c r="AP429">
        <v>0</v>
      </c>
      <c r="AQ429">
        <v>5</v>
      </c>
      <c r="AR429">
        <v>0</v>
      </c>
    </row>
    <row r="430" spans="1:44" x14ac:dyDescent="0.2">
      <c r="A430" s="6">
        <v>44282</v>
      </c>
      <c r="B430">
        <v>81</v>
      </c>
      <c r="C430">
        <v>0</v>
      </c>
      <c r="D430">
        <v>33</v>
      </c>
      <c r="E430">
        <v>0</v>
      </c>
      <c r="F430">
        <v>138</v>
      </c>
      <c r="G430">
        <v>0</v>
      </c>
      <c r="H430">
        <v>36</v>
      </c>
      <c r="I430">
        <v>0</v>
      </c>
      <c r="J430">
        <v>43</v>
      </c>
      <c r="K430">
        <v>0</v>
      </c>
      <c r="L430">
        <v>30</v>
      </c>
      <c r="M430">
        <v>0</v>
      </c>
      <c r="N430">
        <v>125</v>
      </c>
      <c r="O430">
        <v>1</v>
      </c>
      <c r="P430">
        <v>9</v>
      </c>
      <c r="Q430">
        <v>0</v>
      </c>
      <c r="R430">
        <v>0</v>
      </c>
      <c r="S430">
        <v>0</v>
      </c>
      <c r="T430">
        <v>267</v>
      </c>
      <c r="V430">
        <v>0</v>
      </c>
      <c r="W430">
        <v>64</v>
      </c>
      <c r="Z430">
        <v>1</v>
      </c>
      <c r="AA430">
        <v>50</v>
      </c>
      <c r="AB430">
        <v>50</v>
      </c>
      <c r="AC430">
        <v>283</v>
      </c>
      <c r="AD430">
        <v>23.603002502085072</v>
      </c>
      <c r="AE430">
        <v>33.430100462051357</v>
      </c>
      <c r="AF430">
        <v>446.4</v>
      </c>
      <c r="AG430">
        <v>0.93624161073825496</v>
      </c>
      <c r="AI430">
        <v>0</v>
      </c>
      <c r="AJ430">
        <v>0</v>
      </c>
      <c r="AK430">
        <v>3</v>
      </c>
      <c r="AL430">
        <v>0</v>
      </c>
      <c r="AM430">
        <v>84</v>
      </c>
      <c r="AN430">
        <v>0</v>
      </c>
      <c r="AO430">
        <v>1</v>
      </c>
      <c r="AP430">
        <v>0</v>
      </c>
      <c r="AQ430">
        <v>2</v>
      </c>
      <c r="AR430">
        <v>0</v>
      </c>
    </row>
    <row r="431" spans="1:44" x14ac:dyDescent="0.2">
      <c r="A431" s="6">
        <v>44283</v>
      </c>
      <c r="B431">
        <v>176</v>
      </c>
      <c r="C431">
        <v>0</v>
      </c>
      <c r="D431">
        <v>23</v>
      </c>
      <c r="E431">
        <v>1</v>
      </c>
      <c r="F431">
        <v>34</v>
      </c>
      <c r="G431">
        <v>0</v>
      </c>
      <c r="H431">
        <v>5</v>
      </c>
      <c r="I431">
        <v>0</v>
      </c>
      <c r="J431">
        <v>9</v>
      </c>
      <c r="K431">
        <v>0</v>
      </c>
      <c r="L431">
        <v>32</v>
      </c>
      <c r="M431">
        <v>0</v>
      </c>
      <c r="N431">
        <v>212</v>
      </c>
      <c r="O431">
        <v>0</v>
      </c>
      <c r="P431">
        <v>23</v>
      </c>
      <c r="Q431">
        <v>0</v>
      </c>
      <c r="R431">
        <v>0</v>
      </c>
      <c r="S431">
        <v>0</v>
      </c>
      <c r="T431">
        <v>426</v>
      </c>
      <c r="V431">
        <v>2</v>
      </c>
      <c r="W431">
        <v>38</v>
      </c>
      <c r="Z431">
        <v>0</v>
      </c>
      <c r="AA431">
        <v>0</v>
      </c>
      <c r="AB431">
        <v>75</v>
      </c>
      <c r="AC431">
        <v>256</v>
      </c>
      <c r="AD431">
        <v>19.662058371735792</v>
      </c>
      <c r="AE431">
        <v>32.406475901742752</v>
      </c>
      <c r="AF431">
        <v>372.6</v>
      </c>
      <c r="AG431">
        <v>0.73752969121140144</v>
      </c>
      <c r="AI431">
        <v>1</v>
      </c>
      <c r="AJ431">
        <v>25</v>
      </c>
      <c r="AK431">
        <v>2</v>
      </c>
      <c r="AL431">
        <v>0</v>
      </c>
      <c r="AM431">
        <v>58</v>
      </c>
      <c r="AN431">
        <v>0</v>
      </c>
      <c r="AO431">
        <v>2</v>
      </c>
      <c r="AP431">
        <v>0</v>
      </c>
      <c r="AQ431">
        <v>6</v>
      </c>
      <c r="AR431">
        <v>0</v>
      </c>
    </row>
    <row r="432" spans="1:44" x14ac:dyDescent="0.2">
      <c r="A432" s="6">
        <v>44284</v>
      </c>
      <c r="B432">
        <v>171</v>
      </c>
      <c r="C432">
        <v>0</v>
      </c>
      <c r="D432">
        <v>13</v>
      </c>
      <c r="E432">
        <v>0</v>
      </c>
      <c r="F432">
        <v>49</v>
      </c>
      <c r="G432">
        <v>0</v>
      </c>
      <c r="H432">
        <v>8</v>
      </c>
      <c r="I432">
        <v>0</v>
      </c>
      <c r="J432">
        <v>18</v>
      </c>
      <c r="K432">
        <v>0</v>
      </c>
      <c r="L432">
        <v>5</v>
      </c>
      <c r="M432">
        <v>0</v>
      </c>
      <c r="N432">
        <v>164</v>
      </c>
      <c r="O432">
        <v>0</v>
      </c>
      <c r="P432">
        <v>5</v>
      </c>
      <c r="Q432">
        <v>0</v>
      </c>
      <c r="R432">
        <v>0</v>
      </c>
      <c r="S432">
        <v>0</v>
      </c>
      <c r="T432">
        <v>192</v>
      </c>
      <c r="V432">
        <v>2</v>
      </c>
      <c r="W432">
        <v>34</v>
      </c>
      <c r="Z432">
        <v>2</v>
      </c>
      <c r="AA432">
        <v>40</v>
      </c>
      <c r="AB432">
        <v>40</v>
      </c>
      <c r="AC432">
        <v>219</v>
      </c>
      <c r="AD432">
        <v>23.273113708820404</v>
      </c>
      <c r="AE432">
        <v>30.572476272844085</v>
      </c>
      <c r="AF432">
        <v>318.39999999999998</v>
      </c>
      <c r="AG432">
        <v>0.71390134529147975</v>
      </c>
      <c r="AI432">
        <v>1</v>
      </c>
      <c r="AJ432">
        <v>20</v>
      </c>
      <c r="AK432">
        <v>4</v>
      </c>
      <c r="AL432">
        <v>0</v>
      </c>
      <c r="AM432">
        <v>57</v>
      </c>
      <c r="AN432">
        <v>0</v>
      </c>
      <c r="AO432">
        <v>1</v>
      </c>
      <c r="AP432">
        <v>0</v>
      </c>
      <c r="AQ432">
        <v>1</v>
      </c>
      <c r="AR432">
        <v>0</v>
      </c>
    </row>
    <row r="433" spans="1:44" x14ac:dyDescent="0.2">
      <c r="A433" s="6">
        <v>44285</v>
      </c>
      <c r="B433">
        <v>96</v>
      </c>
      <c r="C433">
        <v>0</v>
      </c>
      <c r="D433">
        <v>41</v>
      </c>
      <c r="E433">
        <v>0</v>
      </c>
      <c r="F433">
        <v>44</v>
      </c>
      <c r="G433">
        <v>0</v>
      </c>
      <c r="H433">
        <v>6</v>
      </c>
      <c r="I433">
        <v>0</v>
      </c>
      <c r="J433">
        <v>39</v>
      </c>
      <c r="K433">
        <v>0</v>
      </c>
      <c r="L433">
        <v>16</v>
      </c>
      <c r="M433">
        <v>0</v>
      </c>
      <c r="N433">
        <v>194</v>
      </c>
      <c r="O433">
        <v>0</v>
      </c>
      <c r="P433">
        <v>44</v>
      </c>
      <c r="Q433">
        <v>0</v>
      </c>
      <c r="R433">
        <v>1</v>
      </c>
      <c r="S433">
        <v>0</v>
      </c>
      <c r="T433">
        <v>153</v>
      </c>
      <c r="V433">
        <v>2</v>
      </c>
      <c r="W433">
        <v>41</v>
      </c>
      <c r="Z433">
        <v>0</v>
      </c>
      <c r="AA433">
        <v>0</v>
      </c>
      <c r="AB433">
        <v>80</v>
      </c>
      <c r="AC433">
        <v>401</v>
      </c>
      <c r="AD433">
        <v>35.392762577228595</v>
      </c>
      <c r="AE433">
        <v>29.177305278509273</v>
      </c>
      <c r="AF433">
        <v>327.39999999999998</v>
      </c>
      <c r="AG433">
        <v>0.69600340136054417</v>
      </c>
      <c r="AI433">
        <v>1</v>
      </c>
      <c r="AJ433">
        <v>20</v>
      </c>
      <c r="AK433">
        <v>2</v>
      </c>
      <c r="AL433">
        <v>0</v>
      </c>
      <c r="AM433">
        <v>53</v>
      </c>
      <c r="AN433">
        <v>2</v>
      </c>
      <c r="AO433">
        <v>1</v>
      </c>
      <c r="AP433">
        <v>0</v>
      </c>
      <c r="AQ433">
        <v>1</v>
      </c>
      <c r="AR433">
        <v>0</v>
      </c>
    </row>
    <row r="434" spans="1:44" x14ac:dyDescent="0.2">
      <c r="A434" s="6">
        <v>44286</v>
      </c>
      <c r="B434">
        <v>86</v>
      </c>
      <c r="C434">
        <v>1</v>
      </c>
      <c r="D434">
        <v>37</v>
      </c>
      <c r="E434">
        <v>0</v>
      </c>
      <c r="F434">
        <v>57</v>
      </c>
      <c r="G434">
        <v>0</v>
      </c>
      <c r="H434">
        <v>41</v>
      </c>
      <c r="I434">
        <v>0</v>
      </c>
      <c r="J434">
        <v>32</v>
      </c>
      <c r="K434">
        <v>0</v>
      </c>
      <c r="L434">
        <v>36</v>
      </c>
      <c r="M434">
        <v>0</v>
      </c>
      <c r="N434">
        <v>200</v>
      </c>
      <c r="O434">
        <v>0</v>
      </c>
      <c r="P434">
        <v>31</v>
      </c>
      <c r="Q434">
        <v>0</v>
      </c>
      <c r="R434">
        <v>1</v>
      </c>
      <c r="S434">
        <v>0</v>
      </c>
      <c r="T434">
        <v>176</v>
      </c>
      <c r="V434">
        <v>1</v>
      </c>
      <c r="W434">
        <v>69</v>
      </c>
      <c r="Z434">
        <v>1</v>
      </c>
      <c r="AA434">
        <v>14.285714285714285</v>
      </c>
      <c r="AB434">
        <v>28.571428571428584</v>
      </c>
      <c r="AC434">
        <v>661</v>
      </c>
      <c r="AD434">
        <v>44.601889338731446</v>
      </c>
      <c r="AE434">
        <v>30.028499023609715</v>
      </c>
      <c r="AF434">
        <v>364</v>
      </c>
      <c r="AG434">
        <v>0.81541218637992841</v>
      </c>
      <c r="AI434">
        <v>4</v>
      </c>
      <c r="AJ434">
        <v>57.142857142857139</v>
      </c>
      <c r="AK434">
        <v>2</v>
      </c>
      <c r="AL434">
        <v>0</v>
      </c>
      <c r="AM434">
        <v>42</v>
      </c>
      <c r="AN434">
        <v>0</v>
      </c>
      <c r="AO434">
        <v>3</v>
      </c>
      <c r="AP434">
        <v>0</v>
      </c>
      <c r="AQ434">
        <v>8</v>
      </c>
      <c r="AR434">
        <v>0</v>
      </c>
    </row>
    <row r="435" spans="1:44" x14ac:dyDescent="0.2">
      <c r="A435" s="6">
        <v>44287</v>
      </c>
      <c r="B435">
        <v>165</v>
      </c>
      <c r="C435">
        <v>1</v>
      </c>
      <c r="D435">
        <v>32</v>
      </c>
      <c r="E435">
        <v>0</v>
      </c>
      <c r="F435">
        <v>27</v>
      </c>
      <c r="G435">
        <v>1</v>
      </c>
      <c r="H435">
        <v>9</v>
      </c>
      <c r="I435">
        <v>0</v>
      </c>
      <c r="J435">
        <v>34</v>
      </c>
      <c r="K435">
        <v>0</v>
      </c>
      <c r="L435">
        <v>14</v>
      </c>
      <c r="M435">
        <v>0</v>
      </c>
      <c r="N435">
        <v>190</v>
      </c>
      <c r="O435">
        <v>0</v>
      </c>
      <c r="P435">
        <v>31</v>
      </c>
      <c r="Q435">
        <v>0</v>
      </c>
      <c r="R435">
        <v>0</v>
      </c>
      <c r="S435">
        <v>0</v>
      </c>
      <c r="T435">
        <v>238</v>
      </c>
      <c r="V435">
        <v>2</v>
      </c>
      <c r="W435">
        <v>86</v>
      </c>
      <c r="Z435">
        <v>1</v>
      </c>
      <c r="AA435">
        <v>16.666666666666664</v>
      </c>
      <c r="AB435">
        <v>83.333333333333343</v>
      </c>
      <c r="AC435">
        <v>237</v>
      </c>
      <c r="AD435">
        <v>20.118845500848899</v>
      </c>
      <c r="AE435">
        <v>29.163124011125941</v>
      </c>
      <c r="AF435">
        <v>354.8</v>
      </c>
      <c r="AG435">
        <v>0.95222758990874934</v>
      </c>
      <c r="AI435">
        <v>0</v>
      </c>
      <c r="AJ435">
        <v>0</v>
      </c>
      <c r="AK435">
        <v>6</v>
      </c>
      <c r="AL435">
        <v>0</v>
      </c>
      <c r="AM435">
        <v>101</v>
      </c>
      <c r="AN435">
        <v>1</v>
      </c>
      <c r="AO435">
        <v>1</v>
      </c>
      <c r="AP435">
        <v>0</v>
      </c>
      <c r="AQ435">
        <v>7</v>
      </c>
      <c r="AR435">
        <v>0</v>
      </c>
    </row>
    <row r="436" spans="1:44" x14ac:dyDescent="0.2">
      <c r="A436" s="6">
        <v>44288</v>
      </c>
      <c r="B436">
        <v>103</v>
      </c>
      <c r="C436">
        <v>1</v>
      </c>
      <c r="D436">
        <v>21</v>
      </c>
      <c r="E436">
        <v>0</v>
      </c>
      <c r="F436">
        <v>66</v>
      </c>
      <c r="G436">
        <v>0</v>
      </c>
      <c r="H436">
        <v>22</v>
      </c>
      <c r="I436">
        <v>0</v>
      </c>
      <c r="J436">
        <v>31</v>
      </c>
      <c r="K436">
        <v>0</v>
      </c>
      <c r="L436">
        <v>57</v>
      </c>
      <c r="M436">
        <v>0</v>
      </c>
      <c r="N436">
        <v>139</v>
      </c>
      <c r="O436">
        <v>1</v>
      </c>
      <c r="P436">
        <v>14</v>
      </c>
      <c r="Q436">
        <v>0</v>
      </c>
      <c r="R436">
        <v>1</v>
      </c>
      <c r="S436">
        <v>0</v>
      </c>
      <c r="T436">
        <v>217</v>
      </c>
      <c r="V436">
        <v>2</v>
      </c>
      <c r="W436">
        <v>63</v>
      </c>
      <c r="Z436">
        <v>1</v>
      </c>
      <c r="AA436">
        <v>20</v>
      </c>
      <c r="AB436">
        <v>80</v>
      </c>
      <c r="AC436">
        <v>455</v>
      </c>
      <c r="AD436">
        <v>35.162287480680057</v>
      </c>
      <c r="AE436">
        <v>28.830565640018609</v>
      </c>
      <c r="AF436">
        <v>394.6</v>
      </c>
      <c r="AG436">
        <v>1.2393216080402012</v>
      </c>
      <c r="AI436">
        <v>0</v>
      </c>
      <c r="AJ436">
        <v>0</v>
      </c>
      <c r="AK436">
        <v>8</v>
      </c>
      <c r="AL436">
        <v>0</v>
      </c>
      <c r="AM436">
        <v>88</v>
      </c>
      <c r="AN436">
        <v>0</v>
      </c>
      <c r="AO436">
        <v>5</v>
      </c>
      <c r="AP436">
        <v>0</v>
      </c>
      <c r="AQ436">
        <v>4</v>
      </c>
      <c r="AR436">
        <v>0</v>
      </c>
    </row>
    <row r="437" spans="1:44" x14ac:dyDescent="0.2">
      <c r="A437" s="6">
        <v>44289</v>
      </c>
      <c r="B437">
        <v>83</v>
      </c>
      <c r="C437">
        <v>0</v>
      </c>
      <c r="D437">
        <v>20</v>
      </c>
      <c r="E437">
        <v>0</v>
      </c>
      <c r="F437">
        <v>64</v>
      </c>
      <c r="G437">
        <v>1</v>
      </c>
      <c r="H437">
        <v>20</v>
      </c>
      <c r="I437">
        <v>0</v>
      </c>
      <c r="J437">
        <v>25</v>
      </c>
      <c r="K437">
        <v>0</v>
      </c>
      <c r="L437">
        <v>35</v>
      </c>
      <c r="M437">
        <v>0</v>
      </c>
      <c r="N437">
        <v>92</v>
      </c>
      <c r="O437">
        <v>0</v>
      </c>
      <c r="P437">
        <v>494</v>
      </c>
      <c r="Q437">
        <v>0</v>
      </c>
      <c r="R437">
        <v>0</v>
      </c>
      <c r="S437">
        <v>0</v>
      </c>
      <c r="T437">
        <v>290</v>
      </c>
      <c r="V437">
        <v>1</v>
      </c>
      <c r="W437">
        <v>73</v>
      </c>
      <c r="Z437">
        <v>0</v>
      </c>
      <c r="AA437">
        <v>0</v>
      </c>
      <c r="AB437">
        <v>100</v>
      </c>
      <c r="AC437">
        <v>352</v>
      </c>
      <c r="AD437">
        <v>21.581851624770078</v>
      </c>
      <c r="AE437">
        <v>28.54182980040218</v>
      </c>
      <c r="AF437">
        <v>421.2</v>
      </c>
      <c r="AG437">
        <v>1.2864996945632254</v>
      </c>
      <c r="AI437">
        <v>0</v>
      </c>
      <c r="AJ437">
        <v>0</v>
      </c>
      <c r="AK437">
        <v>4</v>
      </c>
      <c r="AL437">
        <v>0</v>
      </c>
      <c r="AM437">
        <v>67</v>
      </c>
      <c r="AN437">
        <v>1</v>
      </c>
      <c r="AO437">
        <v>7</v>
      </c>
      <c r="AP437">
        <v>0</v>
      </c>
      <c r="AQ437">
        <v>12</v>
      </c>
      <c r="AR437">
        <v>0</v>
      </c>
    </row>
    <row r="438" spans="1:44" x14ac:dyDescent="0.2">
      <c r="A438" s="6">
        <v>44290</v>
      </c>
      <c r="B438">
        <v>95</v>
      </c>
      <c r="C438">
        <v>0</v>
      </c>
      <c r="D438">
        <v>32</v>
      </c>
      <c r="E438">
        <v>0</v>
      </c>
      <c r="F438">
        <v>18</v>
      </c>
      <c r="G438">
        <v>0</v>
      </c>
      <c r="H438">
        <v>15</v>
      </c>
      <c r="I438">
        <v>0</v>
      </c>
      <c r="J438">
        <v>20</v>
      </c>
      <c r="K438">
        <v>0</v>
      </c>
      <c r="L438">
        <v>11</v>
      </c>
      <c r="M438">
        <v>0</v>
      </c>
      <c r="N438">
        <v>185</v>
      </c>
      <c r="O438">
        <v>0</v>
      </c>
      <c r="P438">
        <v>24</v>
      </c>
      <c r="Q438">
        <v>0</v>
      </c>
      <c r="R438">
        <v>1</v>
      </c>
      <c r="S438">
        <v>0</v>
      </c>
      <c r="T438">
        <v>419</v>
      </c>
      <c r="V438">
        <v>1</v>
      </c>
      <c r="W438">
        <v>68</v>
      </c>
      <c r="Z438">
        <v>1</v>
      </c>
      <c r="AA438">
        <v>50</v>
      </c>
      <c r="AB438">
        <v>50</v>
      </c>
      <c r="AC438">
        <v>343</v>
      </c>
      <c r="AD438">
        <v>25.42624166048925</v>
      </c>
      <c r="AE438">
        <v>29.365284555938388</v>
      </c>
      <c r="AF438">
        <v>409.6</v>
      </c>
      <c r="AG438">
        <v>1.1252747252747253</v>
      </c>
      <c r="AI438">
        <v>0</v>
      </c>
      <c r="AJ438">
        <v>0</v>
      </c>
      <c r="AK438">
        <v>6</v>
      </c>
      <c r="AL438">
        <v>0</v>
      </c>
      <c r="AM438">
        <v>73</v>
      </c>
      <c r="AN438">
        <v>0</v>
      </c>
      <c r="AO438">
        <v>17</v>
      </c>
      <c r="AP438">
        <v>0</v>
      </c>
      <c r="AQ438">
        <v>22</v>
      </c>
      <c r="AR438">
        <v>0</v>
      </c>
    </row>
    <row r="439" spans="1:44" x14ac:dyDescent="0.2">
      <c r="A439" s="6">
        <v>44291</v>
      </c>
      <c r="B439">
        <v>55</v>
      </c>
      <c r="C439">
        <v>1</v>
      </c>
      <c r="D439">
        <v>34</v>
      </c>
      <c r="E439">
        <v>0</v>
      </c>
      <c r="F439">
        <v>31</v>
      </c>
      <c r="G439">
        <v>0</v>
      </c>
      <c r="H439">
        <v>25</v>
      </c>
      <c r="I439">
        <v>0</v>
      </c>
      <c r="J439">
        <v>12</v>
      </c>
      <c r="K439">
        <v>0</v>
      </c>
      <c r="L439">
        <v>37</v>
      </c>
      <c r="M439">
        <v>0</v>
      </c>
      <c r="N439">
        <v>133</v>
      </c>
      <c r="O439">
        <v>0</v>
      </c>
      <c r="P439">
        <v>8</v>
      </c>
      <c r="Q439">
        <v>0</v>
      </c>
      <c r="R439">
        <v>2</v>
      </c>
      <c r="S439">
        <v>0</v>
      </c>
      <c r="T439">
        <v>225</v>
      </c>
      <c r="V439">
        <v>0</v>
      </c>
      <c r="W439">
        <v>65</v>
      </c>
      <c r="Z439">
        <v>2</v>
      </c>
      <c r="AA439">
        <v>28.571428571428569</v>
      </c>
      <c r="AB439">
        <v>14.285714285714292</v>
      </c>
      <c r="AC439">
        <v>327</v>
      </c>
      <c r="AD439">
        <v>30.560747663551403</v>
      </c>
      <c r="AE439">
        <v>30.406375120899959</v>
      </c>
      <c r="AF439">
        <v>342.8</v>
      </c>
      <c r="AG439">
        <v>0.96617812852311158</v>
      </c>
      <c r="AI439">
        <v>4</v>
      </c>
      <c r="AJ439">
        <v>57.142857142857139</v>
      </c>
      <c r="AK439">
        <v>3</v>
      </c>
      <c r="AL439">
        <v>0</v>
      </c>
      <c r="AM439">
        <v>88</v>
      </c>
      <c r="AN439">
        <v>0</v>
      </c>
      <c r="AO439">
        <v>8</v>
      </c>
      <c r="AP439">
        <v>0</v>
      </c>
      <c r="AQ439">
        <v>17</v>
      </c>
      <c r="AR439">
        <v>0</v>
      </c>
    </row>
    <row r="440" spans="1:44" x14ac:dyDescent="0.2">
      <c r="A440" s="6">
        <v>44292</v>
      </c>
      <c r="B440">
        <v>98</v>
      </c>
      <c r="C440">
        <v>0</v>
      </c>
      <c r="D440">
        <v>27</v>
      </c>
      <c r="E440">
        <v>0</v>
      </c>
      <c r="F440">
        <v>126</v>
      </c>
      <c r="G440">
        <v>0</v>
      </c>
      <c r="H440">
        <v>7</v>
      </c>
      <c r="I440">
        <v>0</v>
      </c>
      <c r="J440">
        <v>14</v>
      </c>
      <c r="K440">
        <v>0</v>
      </c>
      <c r="L440">
        <v>11</v>
      </c>
      <c r="M440">
        <v>0</v>
      </c>
      <c r="N440">
        <v>110</v>
      </c>
      <c r="O440">
        <v>0</v>
      </c>
      <c r="P440">
        <v>61</v>
      </c>
      <c r="Q440">
        <v>0</v>
      </c>
      <c r="R440">
        <v>0</v>
      </c>
      <c r="S440">
        <v>0</v>
      </c>
      <c r="T440">
        <v>385</v>
      </c>
      <c r="V440">
        <v>0</v>
      </c>
      <c r="W440">
        <v>112</v>
      </c>
      <c r="Z440">
        <v>3</v>
      </c>
      <c r="AA440">
        <v>60</v>
      </c>
      <c r="AB440">
        <v>20</v>
      </c>
      <c r="AC440">
        <v>242</v>
      </c>
      <c r="AD440">
        <v>18.615384615384613</v>
      </c>
      <c r="AE440">
        <v>28.009606840636536</v>
      </c>
      <c r="AF440">
        <v>343.8</v>
      </c>
      <c r="AG440">
        <v>0.87126203750633546</v>
      </c>
      <c r="AI440">
        <v>1</v>
      </c>
      <c r="AJ440">
        <v>20</v>
      </c>
      <c r="AK440">
        <v>9</v>
      </c>
      <c r="AL440">
        <v>0</v>
      </c>
      <c r="AM440">
        <v>87</v>
      </c>
      <c r="AN440">
        <v>0</v>
      </c>
      <c r="AO440">
        <v>3</v>
      </c>
      <c r="AP440">
        <v>0</v>
      </c>
      <c r="AQ440">
        <v>8</v>
      </c>
      <c r="AR440">
        <v>0</v>
      </c>
    </row>
    <row r="441" spans="1:44" x14ac:dyDescent="0.2">
      <c r="A441" s="6">
        <v>44293</v>
      </c>
      <c r="B441">
        <v>102</v>
      </c>
      <c r="C441">
        <v>1</v>
      </c>
      <c r="D441">
        <v>35</v>
      </c>
      <c r="E441">
        <v>0</v>
      </c>
      <c r="F441">
        <v>38</v>
      </c>
      <c r="G441">
        <v>0</v>
      </c>
      <c r="H441">
        <v>13</v>
      </c>
      <c r="I441">
        <v>0</v>
      </c>
      <c r="J441">
        <v>30</v>
      </c>
      <c r="K441">
        <v>0</v>
      </c>
      <c r="L441">
        <v>23</v>
      </c>
      <c r="M441">
        <v>0</v>
      </c>
      <c r="N441">
        <v>93</v>
      </c>
      <c r="O441">
        <v>0</v>
      </c>
      <c r="P441">
        <v>24</v>
      </c>
      <c r="Q441">
        <v>0</v>
      </c>
      <c r="R441">
        <v>0</v>
      </c>
      <c r="S441">
        <v>0</v>
      </c>
      <c r="T441">
        <v>332</v>
      </c>
      <c r="V441">
        <v>2</v>
      </c>
      <c r="W441">
        <v>60</v>
      </c>
      <c r="Z441">
        <v>0</v>
      </c>
      <c r="AA441">
        <v>0</v>
      </c>
      <c r="AB441">
        <v>100</v>
      </c>
      <c r="AC441">
        <v>294</v>
      </c>
      <c r="AD441">
        <v>25.812115891132571</v>
      </c>
      <c r="AE441">
        <v>25.325353490979555</v>
      </c>
      <c r="AF441">
        <v>311.60000000000002</v>
      </c>
      <c r="AG441">
        <v>0.73979107312440651</v>
      </c>
      <c r="AI441">
        <v>0</v>
      </c>
      <c r="AJ441">
        <v>0</v>
      </c>
      <c r="AK441">
        <v>10</v>
      </c>
      <c r="AL441">
        <v>0</v>
      </c>
      <c r="AM441">
        <v>84</v>
      </c>
      <c r="AN441">
        <v>1</v>
      </c>
      <c r="AO441">
        <v>0</v>
      </c>
      <c r="AP441">
        <v>0</v>
      </c>
      <c r="AQ441">
        <v>1</v>
      </c>
      <c r="AR441">
        <v>0</v>
      </c>
    </row>
    <row r="442" spans="1:44" x14ac:dyDescent="0.2">
      <c r="A442" s="6">
        <v>44294</v>
      </c>
      <c r="B442">
        <v>101</v>
      </c>
      <c r="C442">
        <v>0</v>
      </c>
      <c r="D442">
        <v>31</v>
      </c>
      <c r="E442">
        <v>0</v>
      </c>
      <c r="F442">
        <v>87</v>
      </c>
      <c r="G442">
        <v>0</v>
      </c>
      <c r="H442">
        <v>11</v>
      </c>
      <c r="I442">
        <v>0</v>
      </c>
      <c r="J442">
        <v>12</v>
      </c>
      <c r="K442">
        <v>0</v>
      </c>
      <c r="L442">
        <v>12</v>
      </c>
      <c r="M442">
        <v>0</v>
      </c>
      <c r="N442">
        <v>162</v>
      </c>
      <c r="O442">
        <v>0</v>
      </c>
      <c r="P442">
        <v>24</v>
      </c>
      <c r="Q442">
        <v>0</v>
      </c>
      <c r="R442">
        <v>1</v>
      </c>
      <c r="S442">
        <v>0</v>
      </c>
      <c r="T442">
        <v>211</v>
      </c>
      <c r="V442">
        <v>1</v>
      </c>
      <c r="W442">
        <v>106</v>
      </c>
      <c r="Z442">
        <v>1</v>
      </c>
      <c r="AA442">
        <v>25</v>
      </c>
      <c r="AB442">
        <v>25</v>
      </c>
      <c r="AC442">
        <v>374</v>
      </c>
      <c r="AD442">
        <v>29.105058365758758</v>
      </c>
      <c r="AE442">
        <v>26.609098185966676</v>
      </c>
      <c r="AF442">
        <v>316</v>
      </c>
      <c r="AG442">
        <v>0.771484375</v>
      </c>
      <c r="AI442">
        <v>2</v>
      </c>
      <c r="AJ442">
        <v>50</v>
      </c>
      <c r="AK442">
        <v>11</v>
      </c>
      <c r="AL442">
        <v>0</v>
      </c>
      <c r="AM442">
        <v>120</v>
      </c>
      <c r="AN442">
        <v>0</v>
      </c>
      <c r="AO442">
        <v>19</v>
      </c>
      <c r="AP442">
        <v>0</v>
      </c>
      <c r="AQ442">
        <v>3</v>
      </c>
      <c r="AR442">
        <v>0</v>
      </c>
    </row>
    <row r="443" spans="1:44" x14ac:dyDescent="0.2">
      <c r="A443" s="6">
        <v>44295</v>
      </c>
      <c r="B443">
        <v>103</v>
      </c>
      <c r="C443">
        <v>0</v>
      </c>
      <c r="D443">
        <v>40</v>
      </c>
      <c r="E443">
        <v>0</v>
      </c>
      <c r="F443">
        <v>143</v>
      </c>
      <c r="G443">
        <v>0</v>
      </c>
      <c r="H443">
        <v>34</v>
      </c>
      <c r="I443">
        <v>0</v>
      </c>
      <c r="J443">
        <v>40</v>
      </c>
      <c r="K443">
        <v>0</v>
      </c>
      <c r="L443">
        <v>19</v>
      </c>
      <c r="M443">
        <v>0</v>
      </c>
      <c r="N443">
        <v>176</v>
      </c>
      <c r="O443">
        <v>0</v>
      </c>
      <c r="P443">
        <v>29</v>
      </c>
      <c r="Q443">
        <v>0</v>
      </c>
      <c r="R443">
        <v>0</v>
      </c>
      <c r="S443">
        <v>0</v>
      </c>
      <c r="T443">
        <v>555</v>
      </c>
      <c r="V443">
        <v>3</v>
      </c>
      <c r="W443">
        <v>139</v>
      </c>
      <c r="Z443">
        <v>1</v>
      </c>
      <c r="AA443">
        <v>20</v>
      </c>
      <c r="AB443">
        <v>80</v>
      </c>
      <c r="AC443">
        <v>403</v>
      </c>
      <c r="AD443">
        <v>21.736785329018339</v>
      </c>
      <c r="AE443">
        <v>24.69116930715786</v>
      </c>
      <c r="AF443">
        <v>328</v>
      </c>
      <c r="AG443">
        <v>0.95682613768961489</v>
      </c>
      <c r="AI443">
        <v>0</v>
      </c>
      <c r="AJ443">
        <v>0</v>
      </c>
      <c r="AK443">
        <v>29</v>
      </c>
      <c r="AL443">
        <v>0</v>
      </c>
      <c r="AM443">
        <v>135</v>
      </c>
      <c r="AN443">
        <v>1</v>
      </c>
      <c r="AO443">
        <v>6</v>
      </c>
      <c r="AP443">
        <v>0</v>
      </c>
      <c r="AQ443">
        <v>3</v>
      </c>
      <c r="AR443">
        <v>0</v>
      </c>
    </row>
    <row r="444" spans="1:44" x14ac:dyDescent="0.2">
      <c r="A444" s="6">
        <v>44296</v>
      </c>
      <c r="B444">
        <v>80</v>
      </c>
      <c r="C444">
        <v>0</v>
      </c>
      <c r="D444">
        <v>59</v>
      </c>
      <c r="E444">
        <v>0</v>
      </c>
      <c r="F444">
        <v>171</v>
      </c>
      <c r="G444">
        <v>0</v>
      </c>
      <c r="H444">
        <v>6</v>
      </c>
      <c r="I444">
        <v>0</v>
      </c>
      <c r="J444">
        <v>28</v>
      </c>
      <c r="K444">
        <v>0</v>
      </c>
      <c r="L444">
        <v>13</v>
      </c>
      <c r="M444">
        <v>1</v>
      </c>
      <c r="N444">
        <v>101</v>
      </c>
      <c r="O444">
        <v>0</v>
      </c>
      <c r="P444">
        <v>46</v>
      </c>
      <c r="Q444">
        <v>0</v>
      </c>
      <c r="R444">
        <v>2</v>
      </c>
      <c r="S444">
        <v>0</v>
      </c>
      <c r="T444">
        <v>296</v>
      </c>
      <c r="V444">
        <v>4</v>
      </c>
      <c r="W444">
        <v>131</v>
      </c>
      <c r="Z444">
        <v>0</v>
      </c>
      <c r="AA444">
        <v>0</v>
      </c>
      <c r="AB444">
        <v>62.5</v>
      </c>
      <c r="AC444">
        <v>415</v>
      </c>
      <c r="AD444">
        <v>27.483443708609272</v>
      </c>
      <c r="AE444">
        <v>25.534253890563459</v>
      </c>
      <c r="AF444">
        <v>345.6</v>
      </c>
      <c r="AG444">
        <v>1.0052356020942408</v>
      </c>
      <c r="AI444">
        <v>3</v>
      </c>
      <c r="AJ444">
        <v>37.5</v>
      </c>
      <c r="AK444">
        <v>44</v>
      </c>
      <c r="AL444">
        <v>0</v>
      </c>
      <c r="AM444">
        <v>106</v>
      </c>
      <c r="AN444">
        <v>0</v>
      </c>
      <c r="AO444">
        <v>10</v>
      </c>
      <c r="AP444">
        <v>0</v>
      </c>
      <c r="AQ444">
        <v>2</v>
      </c>
      <c r="AR444">
        <v>0</v>
      </c>
    </row>
    <row r="445" spans="1:44" x14ac:dyDescent="0.2">
      <c r="A445" s="6">
        <v>44297</v>
      </c>
      <c r="B445">
        <v>67</v>
      </c>
      <c r="C445">
        <v>1</v>
      </c>
      <c r="D445">
        <v>40</v>
      </c>
      <c r="E445">
        <v>0</v>
      </c>
      <c r="F445">
        <v>98</v>
      </c>
      <c r="G445">
        <v>0</v>
      </c>
      <c r="H445">
        <v>59</v>
      </c>
      <c r="I445">
        <v>0</v>
      </c>
      <c r="J445">
        <v>40</v>
      </c>
      <c r="K445">
        <v>0</v>
      </c>
      <c r="L445">
        <v>22</v>
      </c>
      <c r="M445">
        <v>0</v>
      </c>
      <c r="N445">
        <v>113</v>
      </c>
      <c r="O445">
        <v>0</v>
      </c>
      <c r="P445">
        <v>50</v>
      </c>
      <c r="Q445">
        <v>0</v>
      </c>
      <c r="R445">
        <v>0</v>
      </c>
      <c r="S445">
        <v>0</v>
      </c>
      <c r="T445">
        <v>443</v>
      </c>
      <c r="V445">
        <v>0</v>
      </c>
      <c r="W445">
        <v>127</v>
      </c>
      <c r="Z445">
        <v>1</v>
      </c>
      <c r="AA445">
        <v>12.5</v>
      </c>
      <c r="AB445">
        <v>37.5</v>
      </c>
      <c r="AC445">
        <v>535</v>
      </c>
      <c r="AD445">
        <v>30.764807360552044</v>
      </c>
      <c r="AE445">
        <v>26.29690613342957</v>
      </c>
      <c r="AF445">
        <v>404.2</v>
      </c>
      <c r="AG445">
        <v>1.2971758664955069</v>
      </c>
      <c r="AI445">
        <v>4</v>
      </c>
      <c r="AJ445">
        <v>50</v>
      </c>
      <c r="AK445">
        <v>34</v>
      </c>
      <c r="AL445">
        <v>0</v>
      </c>
      <c r="AM445">
        <v>96</v>
      </c>
      <c r="AN445">
        <v>2</v>
      </c>
      <c r="AO445">
        <v>11</v>
      </c>
      <c r="AP445">
        <v>0</v>
      </c>
      <c r="AQ445">
        <v>4</v>
      </c>
      <c r="AR445">
        <v>0</v>
      </c>
    </row>
    <row r="446" spans="1:44" x14ac:dyDescent="0.2">
      <c r="A446" s="6">
        <v>44298</v>
      </c>
      <c r="B446">
        <v>61</v>
      </c>
      <c r="C446">
        <v>0</v>
      </c>
      <c r="D446">
        <v>47</v>
      </c>
      <c r="E446">
        <v>0</v>
      </c>
      <c r="F446">
        <v>58</v>
      </c>
      <c r="G446">
        <v>0</v>
      </c>
      <c r="H446">
        <v>11</v>
      </c>
      <c r="I446">
        <v>0</v>
      </c>
      <c r="J446">
        <v>63</v>
      </c>
      <c r="K446">
        <v>0</v>
      </c>
      <c r="L446">
        <v>32</v>
      </c>
      <c r="M446">
        <v>0</v>
      </c>
      <c r="N446">
        <v>112</v>
      </c>
      <c r="O446">
        <v>0</v>
      </c>
      <c r="P446">
        <v>21</v>
      </c>
      <c r="Q446">
        <v>0</v>
      </c>
      <c r="R446">
        <v>2</v>
      </c>
      <c r="S446">
        <v>0</v>
      </c>
      <c r="T446">
        <v>351</v>
      </c>
      <c r="V446">
        <v>0</v>
      </c>
      <c r="W446">
        <v>109</v>
      </c>
      <c r="Z446">
        <v>1</v>
      </c>
      <c r="AA446">
        <v>25</v>
      </c>
      <c r="AB446">
        <v>50</v>
      </c>
      <c r="AC446">
        <v>303</v>
      </c>
      <c r="AD446">
        <v>23.006833712984054</v>
      </c>
      <c r="AE446">
        <v>25.217775569062805</v>
      </c>
      <c r="AF446">
        <v>406</v>
      </c>
      <c r="AG446">
        <v>1.2848101265822784</v>
      </c>
      <c r="AI446">
        <v>1</v>
      </c>
      <c r="AJ446">
        <v>25</v>
      </c>
      <c r="AK446">
        <v>22</v>
      </c>
      <c r="AL446">
        <v>0</v>
      </c>
      <c r="AM446">
        <v>116</v>
      </c>
      <c r="AN446">
        <v>2</v>
      </c>
      <c r="AO446">
        <v>9</v>
      </c>
      <c r="AP446">
        <v>0</v>
      </c>
      <c r="AQ446">
        <v>0</v>
      </c>
      <c r="AR446">
        <v>0</v>
      </c>
    </row>
    <row r="447" spans="1:44" x14ac:dyDescent="0.2">
      <c r="A447" s="6">
        <v>44299</v>
      </c>
      <c r="B447">
        <v>74</v>
      </c>
      <c r="C447">
        <v>0</v>
      </c>
      <c r="D447">
        <v>39</v>
      </c>
      <c r="E447">
        <v>0</v>
      </c>
      <c r="F447">
        <v>103</v>
      </c>
      <c r="G447">
        <v>0</v>
      </c>
      <c r="H447">
        <v>17</v>
      </c>
      <c r="I447">
        <v>0</v>
      </c>
      <c r="J447">
        <v>29</v>
      </c>
      <c r="K447">
        <v>0</v>
      </c>
      <c r="L447">
        <v>14</v>
      </c>
      <c r="M447">
        <v>0</v>
      </c>
      <c r="N447">
        <v>92</v>
      </c>
      <c r="O447">
        <v>0</v>
      </c>
      <c r="P447">
        <v>36</v>
      </c>
      <c r="Q447">
        <v>0</v>
      </c>
      <c r="R447">
        <v>0</v>
      </c>
      <c r="S447">
        <v>0</v>
      </c>
      <c r="T447">
        <v>607</v>
      </c>
      <c r="V447">
        <v>4</v>
      </c>
      <c r="W447">
        <v>117</v>
      </c>
      <c r="Z447">
        <v>4</v>
      </c>
      <c r="AA447">
        <v>33.333333333333329</v>
      </c>
      <c r="AB447">
        <v>41.666666666666671</v>
      </c>
      <c r="AC447">
        <v>483</v>
      </c>
      <c r="AD447">
        <v>27.334465195246182</v>
      </c>
      <c r="AE447">
        <v>26.463358509043026</v>
      </c>
      <c r="AF447">
        <v>427.8</v>
      </c>
      <c r="AG447">
        <v>1.3042682926829268</v>
      </c>
      <c r="AI447">
        <v>3</v>
      </c>
      <c r="AJ447">
        <v>25</v>
      </c>
      <c r="AK447">
        <v>13</v>
      </c>
      <c r="AL447">
        <v>1</v>
      </c>
      <c r="AM447">
        <v>133</v>
      </c>
      <c r="AN447">
        <v>0</v>
      </c>
      <c r="AO447">
        <v>7</v>
      </c>
      <c r="AP447">
        <v>0</v>
      </c>
      <c r="AQ447">
        <v>3</v>
      </c>
      <c r="AR447">
        <v>0</v>
      </c>
    </row>
    <row r="448" spans="1:44" x14ac:dyDescent="0.2">
      <c r="A448" s="6">
        <v>44300</v>
      </c>
      <c r="B448">
        <v>84</v>
      </c>
      <c r="C448">
        <v>0</v>
      </c>
      <c r="D448">
        <v>53</v>
      </c>
      <c r="E448">
        <v>0</v>
      </c>
      <c r="F448">
        <v>226</v>
      </c>
      <c r="G448">
        <v>0</v>
      </c>
      <c r="H448">
        <v>6</v>
      </c>
      <c r="I448">
        <v>0</v>
      </c>
      <c r="J448">
        <v>51</v>
      </c>
      <c r="K448">
        <v>0</v>
      </c>
      <c r="L448">
        <v>13</v>
      </c>
      <c r="M448">
        <v>0</v>
      </c>
      <c r="N448">
        <v>92</v>
      </c>
      <c r="O448">
        <v>0</v>
      </c>
      <c r="P448">
        <v>56</v>
      </c>
      <c r="Q448">
        <v>0</v>
      </c>
      <c r="R448">
        <v>3</v>
      </c>
      <c r="S448">
        <v>0</v>
      </c>
      <c r="T448">
        <v>489</v>
      </c>
      <c r="V448">
        <v>5</v>
      </c>
      <c r="W448">
        <v>142</v>
      </c>
      <c r="Z448">
        <v>1</v>
      </c>
      <c r="AA448">
        <v>12.5</v>
      </c>
      <c r="AB448">
        <v>75</v>
      </c>
      <c r="AC448">
        <v>517</v>
      </c>
      <c r="AD448">
        <v>27.368978295394385</v>
      </c>
      <c r="AE448">
        <v>26.68576742393758</v>
      </c>
      <c r="AF448">
        <v>450.6</v>
      </c>
      <c r="AG448">
        <v>1.3038194444444444</v>
      </c>
      <c r="AI448">
        <v>1</v>
      </c>
      <c r="AJ448">
        <v>12.5</v>
      </c>
      <c r="AK448">
        <v>14</v>
      </c>
      <c r="AL448">
        <v>0</v>
      </c>
      <c r="AM448">
        <v>134</v>
      </c>
      <c r="AN448">
        <v>1</v>
      </c>
      <c r="AO448">
        <v>8</v>
      </c>
      <c r="AP448">
        <v>0</v>
      </c>
      <c r="AQ448">
        <v>1</v>
      </c>
      <c r="AR448">
        <v>0</v>
      </c>
    </row>
    <row r="449" spans="1:44" x14ac:dyDescent="0.2">
      <c r="A449" s="6">
        <v>44301</v>
      </c>
      <c r="B449">
        <v>182</v>
      </c>
      <c r="C449">
        <v>1</v>
      </c>
      <c r="D449">
        <v>26</v>
      </c>
      <c r="E449">
        <v>0</v>
      </c>
      <c r="F449">
        <v>221</v>
      </c>
      <c r="G449">
        <v>0</v>
      </c>
      <c r="H449">
        <v>53</v>
      </c>
      <c r="I449">
        <v>0</v>
      </c>
      <c r="J449">
        <v>34</v>
      </c>
      <c r="K449">
        <v>0</v>
      </c>
      <c r="L449">
        <v>34</v>
      </c>
      <c r="M449">
        <v>0</v>
      </c>
      <c r="N449">
        <v>134</v>
      </c>
      <c r="O449">
        <v>0</v>
      </c>
      <c r="P449">
        <v>51</v>
      </c>
      <c r="Q449">
        <v>0</v>
      </c>
      <c r="R449">
        <v>1</v>
      </c>
      <c r="S449">
        <v>0</v>
      </c>
      <c r="T449">
        <v>512</v>
      </c>
      <c r="V449">
        <v>2</v>
      </c>
      <c r="W449">
        <v>202</v>
      </c>
      <c r="Z449">
        <v>1</v>
      </c>
      <c r="AA449">
        <v>10</v>
      </c>
      <c r="AB449">
        <v>60</v>
      </c>
      <c r="AC449">
        <v>459</v>
      </c>
      <c r="AD449">
        <v>21.368715083798882</v>
      </c>
      <c r="AE449">
        <v>25.580575526514735</v>
      </c>
      <c r="AF449">
        <v>459.4</v>
      </c>
      <c r="AG449">
        <v>1.1365660564077189</v>
      </c>
      <c r="AI449">
        <v>3</v>
      </c>
      <c r="AJ449">
        <v>30</v>
      </c>
      <c r="AK449">
        <v>57</v>
      </c>
      <c r="AL449">
        <v>0</v>
      </c>
      <c r="AM449">
        <v>171</v>
      </c>
      <c r="AN449">
        <v>3</v>
      </c>
      <c r="AO449">
        <v>8</v>
      </c>
      <c r="AP449">
        <v>0</v>
      </c>
      <c r="AQ449">
        <v>3</v>
      </c>
      <c r="AR449">
        <v>0</v>
      </c>
    </row>
    <row r="450" spans="1:44" x14ac:dyDescent="0.2">
      <c r="A450" s="6">
        <v>44302</v>
      </c>
      <c r="B450">
        <v>121</v>
      </c>
      <c r="C450">
        <v>0</v>
      </c>
      <c r="D450">
        <v>35</v>
      </c>
      <c r="E450">
        <v>0</v>
      </c>
      <c r="F450">
        <v>164</v>
      </c>
      <c r="G450">
        <v>0</v>
      </c>
      <c r="H450">
        <v>28</v>
      </c>
      <c r="I450">
        <v>0</v>
      </c>
      <c r="J450">
        <v>53</v>
      </c>
      <c r="K450">
        <v>0</v>
      </c>
      <c r="L450">
        <v>47</v>
      </c>
      <c r="M450">
        <v>0</v>
      </c>
      <c r="N450">
        <v>91</v>
      </c>
      <c r="O450">
        <v>0</v>
      </c>
      <c r="P450">
        <v>49</v>
      </c>
      <c r="Q450">
        <v>0</v>
      </c>
      <c r="R450">
        <v>2</v>
      </c>
      <c r="S450">
        <v>0</v>
      </c>
      <c r="T450">
        <v>960</v>
      </c>
      <c r="V450">
        <v>0</v>
      </c>
      <c r="W450">
        <v>143</v>
      </c>
      <c r="Z450">
        <v>0</v>
      </c>
      <c r="AA450">
        <v>0</v>
      </c>
      <c r="AB450">
        <v>50</v>
      </c>
      <c r="AC450">
        <v>590</v>
      </c>
      <c r="AD450">
        <v>23.128185025480207</v>
      </c>
      <c r="AE450">
        <v>25.779346911723575</v>
      </c>
      <c r="AF450">
        <v>470.4</v>
      </c>
      <c r="AG450">
        <v>1.1586206896551723</v>
      </c>
      <c r="AI450">
        <v>1</v>
      </c>
      <c r="AJ450">
        <v>50</v>
      </c>
      <c r="AK450">
        <v>16</v>
      </c>
      <c r="AL450">
        <v>0</v>
      </c>
      <c r="AM450">
        <v>245</v>
      </c>
      <c r="AN450">
        <v>1</v>
      </c>
      <c r="AO450">
        <v>6</v>
      </c>
      <c r="AP450">
        <v>0</v>
      </c>
      <c r="AQ450">
        <v>1</v>
      </c>
      <c r="AR450">
        <v>0</v>
      </c>
    </row>
    <row r="451" spans="1:44" x14ac:dyDescent="0.2">
      <c r="A451" s="6">
        <v>44303</v>
      </c>
      <c r="B451">
        <v>100</v>
      </c>
      <c r="C451">
        <v>0</v>
      </c>
      <c r="D451">
        <v>45</v>
      </c>
      <c r="E451">
        <v>0</v>
      </c>
      <c r="F451">
        <v>225</v>
      </c>
      <c r="G451">
        <v>0</v>
      </c>
      <c r="H451">
        <v>9</v>
      </c>
      <c r="I451">
        <v>0</v>
      </c>
      <c r="J451">
        <v>89</v>
      </c>
      <c r="K451">
        <v>0</v>
      </c>
      <c r="L451">
        <v>20</v>
      </c>
      <c r="M451">
        <v>0</v>
      </c>
      <c r="N451">
        <v>116</v>
      </c>
      <c r="O451">
        <v>0</v>
      </c>
      <c r="P451">
        <v>42</v>
      </c>
      <c r="Q451">
        <v>0</v>
      </c>
      <c r="R451">
        <v>1</v>
      </c>
      <c r="S451">
        <v>0</v>
      </c>
      <c r="T451">
        <v>512</v>
      </c>
      <c r="V451">
        <v>1</v>
      </c>
      <c r="W451">
        <v>163</v>
      </c>
      <c r="Z451">
        <v>2</v>
      </c>
      <c r="AA451">
        <v>40</v>
      </c>
      <c r="AB451">
        <v>20</v>
      </c>
      <c r="AC451">
        <v>751</v>
      </c>
      <c r="AD451">
        <v>32.217932217932216</v>
      </c>
      <c r="AE451">
        <v>26.455702413055423</v>
      </c>
      <c r="AF451">
        <v>560</v>
      </c>
      <c r="AG451">
        <v>1.3090229079008882</v>
      </c>
      <c r="AI451">
        <v>2</v>
      </c>
      <c r="AJ451">
        <v>40</v>
      </c>
      <c r="AK451">
        <v>0</v>
      </c>
      <c r="AL451">
        <v>0</v>
      </c>
      <c r="AM451">
        <v>252</v>
      </c>
      <c r="AN451">
        <v>0</v>
      </c>
      <c r="AO451">
        <v>4</v>
      </c>
      <c r="AP451">
        <v>0</v>
      </c>
      <c r="AQ451">
        <v>2</v>
      </c>
      <c r="AR451">
        <v>0</v>
      </c>
    </row>
    <row r="452" spans="1:44" x14ac:dyDescent="0.2">
      <c r="A452" s="6">
        <v>44304</v>
      </c>
      <c r="B452">
        <v>387</v>
      </c>
      <c r="C452">
        <v>0</v>
      </c>
      <c r="D452">
        <v>30</v>
      </c>
      <c r="E452">
        <v>0</v>
      </c>
      <c r="F452">
        <v>332</v>
      </c>
      <c r="G452">
        <v>2</v>
      </c>
      <c r="H452">
        <v>15</v>
      </c>
      <c r="I452">
        <v>0</v>
      </c>
      <c r="J452">
        <v>42</v>
      </c>
      <c r="K452">
        <v>0</v>
      </c>
      <c r="L452">
        <v>15</v>
      </c>
      <c r="M452">
        <v>0</v>
      </c>
      <c r="N452">
        <v>84</v>
      </c>
      <c r="O452">
        <v>1</v>
      </c>
      <c r="P452">
        <v>35</v>
      </c>
      <c r="Q452">
        <v>0</v>
      </c>
      <c r="R452">
        <v>3</v>
      </c>
      <c r="S452">
        <v>0</v>
      </c>
      <c r="T452">
        <v>508</v>
      </c>
      <c r="V452">
        <v>1</v>
      </c>
      <c r="W452">
        <v>112</v>
      </c>
      <c r="Z452">
        <v>1</v>
      </c>
      <c r="AA452">
        <v>12.5</v>
      </c>
      <c r="AB452">
        <v>62.5</v>
      </c>
      <c r="AC452">
        <v>431</v>
      </c>
      <c r="AD452">
        <v>19.635535307517085</v>
      </c>
      <c r="AE452">
        <v>24.865806405478999</v>
      </c>
      <c r="AF452">
        <v>549.6</v>
      </c>
      <c r="AG452">
        <v>1.2197070572569906</v>
      </c>
      <c r="AI452">
        <v>2</v>
      </c>
      <c r="AJ452">
        <v>25</v>
      </c>
      <c r="AK452">
        <v>16</v>
      </c>
      <c r="AL452">
        <v>0</v>
      </c>
      <c r="AM452">
        <v>176</v>
      </c>
      <c r="AN452">
        <v>1</v>
      </c>
      <c r="AO452">
        <v>3</v>
      </c>
      <c r="AP452">
        <v>0</v>
      </c>
      <c r="AQ452">
        <v>6</v>
      </c>
      <c r="AR452">
        <v>0</v>
      </c>
    </row>
    <row r="453" spans="1:44" x14ac:dyDescent="0.2">
      <c r="A453" s="6">
        <v>44305</v>
      </c>
      <c r="B453">
        <v>115</v>
      </c>
      <c r="C453">
        <v>0</v>
      </c>
      <c r="D453">
        <v>48</v>
      </c>
      <c r="E453">
        <v>0</v>
      </c>
      <c r="F453">
        <v>290</v>
      </c>
      <c r="G453">
        <v>0</v>
      </c>
      <c r="H453">
        <v>27</v>
      </c>
      <c r="I453">
        <v>0</v>
      </c>
      <c r="J453">
        <v>91</v>
      </c>
      <c r="K453">
        <v>0</v>
      </c>
      <c r="L453">
        <v>32</v>
      </c>
      <c r="M453">
        <v>0</v>
      </c>
      <c r="N453">
        <v>91</v>
      </c>
      <c r="O453">
        <v>0</v>
      </c>
      <c r="P453">
        <v>43</v>
      </c>
      <c r="Q453">
        <v>0</v>
      </c>
      <c r="R453">
        <v>1</v>
      </c>
      <c r="S453">
        <v>0</v>
      </c>
      <c r="T453">
        <v>589</v>
      </c>
      <c r="V453">
        <v>3</v>
      </c>
      <c r="W453">
        <v>125</v>
      </c>
      <c r="Z453">
        <v>2</v>
      </c>
      <c r="AA453">
        <v>25</v>
      </c>
      <c r="AB453">
        <v>50</v>
      </c>
      <c r="AC453">
        <v>457</v>
      </c>
      <c r="AD453">
        <v>21.992300288739173</v>
      </c>
      <c r="AE453">
        <v>24.720873059158301</v>
      </c>
      <c r="AF453">
        <v>537.6</v>
      </c>
      <c r="AG453">
        <v>1.1702220287331302</v>
      </c>
      <c r="AI453">
        <v>2</v>
      </c>
      <c r="AJ453">
        <v>25</v>
      </c>
      <c r="AK453">
        <v>8</v>
      </c>
      <c r="AL453">
        <v>0</v>
      </c>
      <c r="AM453">
        <v>153</v>
      </c>
      <c r="AN453">
        <v>1</v>
      </c>
      <c r="AO453">
        <v>2</v>
      </c>
      <c r="AP453">
        <v>0</v>
      </c>
      <c r="AQ453">
        <v>6</v>
      </c>
      <c r="AR453">
        <v>0</v>
      </c>
    </row>
    <row r="454" spans="1:44" x14ac:dyDescent="0.2">
      <c r="A454" s="6">
        <v>44306</v>
      </c>
      <c r="B454">
        <v>102</v>
      </c>
      <c r="C454">
        <v>0</v>
      </c>
      <c r="D454">
        <v>44</v>
      </c>
      <c r="E454">
        <v>0</v>
      </c>
      <c r="F454">
        <v>429</v>
      </c>
      <c r="G454">
        <v>0</v>
      </c>
      <c r="H454">
        <v>19</v>
      </c>
      <c r="I454">
        <v>0</v>
      </c>
      <c r="J454">
        <v>17</v>
      </c>
      <c r="K454">
        <v>0</v>
      </c>
      <c r="L454">
        <v>17</v>
      </c>
      <c r="M454">
        <v>0</v>
      </c>
      <c r="N454">
        <v>92</v>
      </c>
      <c r="O454">
        <v>0</v>
      </c>
      <c r="P454">
        <v>34</v>
      </c>
      <c r="Q454">
        <v>0</v>
      </c>
      <c r="R454">
        <v>3</v>
      </c>
      <c r="S454">
        <v>0</v>
      </c>
      <c r="T454">
        <v>600</v>
      </c>
      <c r="V454">
        <v>1</v>
      </c>
      <c r="W454">
        <v>82</v>
      </c>
      <c r="Z454">
        <v>1</v>
      </c>
      <c r="AA454">
        <v>33.333333333333329</v>
      </c>
      <c r="AB454">
        <v>33.333333333333343</v>
      </c>
      <c r="AC454">
        <v>539</v>
      </c>
      <c r="AD454">
        <v>23.024348568987612</v>
      </c>
      <c r="AE454">
        <v>24.105142112549942</v>
      </c>
      <c r="AF454">
        <v>553.6</v>
      </c>
      <c r="AG454">
        <v>1.1768707482993199</v>
      </c>
      <c r="AI454">
        <v>1</v>
      </c>
      <c r="AJ454">
        <v>33.333333333333329</v>
      </c>
      <c r="AK454">
        <v>15</v>
      </c>
      <c r="AL454">
        <v>0</v>
      </c>
      <c r="AM454">
        <v>344</v>
      </c>
      <c r="AN454">
        <v>0</v>
      </c>
      <c r="AO454">
        <v>3</v>
      </c>
      <c r="AP454">
        <v>0</v>
      </c>
      <c r="AQ454">
        <v>1</v>
      </c>
      <c r="AR454">
        <v>0</v>
      </c>
    </row>
    <row r="455" spans="1:44" x14ac:dyDescent="0.2">
      <c r="A455" s="6">
        <v>44307</v>
      </c>
      <c r="B455">
        <v>170</v>
      </c>
      <c r="C455">
        <v>0</v>
      </c>
      <c r="D455">
        <v>55</v>
      </c>
      <c r="E455">
        <v>0</v>
      </c>
      <c r="F455">
        <v>370</v>
      </c>
      <c r="G455">
        <v>0</v>
      </c>
      <c r="H455">
        <v>63</v>
      </c>
      <c r="I455">
        <v>0</v>
      </c>
      <c r="J455">
        <v>24</v>
      </c>
      <c r="K455">
        <v>0</v>
      </c>
      <c r="L455">
        <v>81</v>
      </c>
      <c r="M455">
        <v>0</v>
      </c>
      <c r="N455">
        <v>111</v>
      </c>
      <c r="O455">
        <v>0</v>
      </c>
      <c r="P455">
        <v>38</v>
      </c>
      <c r="Q455">
        <v>0</v>
      </c>
      <c r="R455">
        <v>1</v>
      </c>
      <c r="S455">
        <v>0</v>
      </c>
      <c r="T455">
        <v>429</v>
      </c>
      <c r="V455">
        <v>4</v>
      </c>
      <c r="W455">
        <v>172</v>
      </c>
      <c r="Z455">
        <v>6</v>
      </c>
      <c r="AA455">
        <v>54.54545454545454</v>
      </c>
      <c r="AB455">
        <v>45.45454545454546</v>
      </c>
      <c r="AC455">
        <v>526</v>
      </c>
      <c r="AD455">
        <v>22.47863247863248</v>
      </c>
      <c r="AE455">
        <v>23.406521281583952</v>
      </c>
      <c r="AF455">
        <v>540.79999999999995</v>
      </c>
      <c r="AG455">
        <v>0.96571428571428564</v>
      </c>
      <c r="AI455">
        <v>0</v>
      </c>
      <c r="AJ455">
        <v>0</v>
      </c>
      <c r="AK455">
        <v>1</v>
      </c>
      <c r="AL455">
        <v>0</v>
      </c>
      <c r="AM455">
        <v>291</v>
      </c>
      <c r="AN455">
        <v>1</v>
      </c>
      <c r="AO455">
        <v>6</v>
      </c>
      <c r="AP455">
        <v>0</v>
      </c>
      <c r="AQ455">
        <v>2</v>
      </c>
      <c r="AR455">
        <v>0</v>
      </c>
    </row>
    <row r="456" spans="1:44" x14ac:dyDescent="0.2">
      <c r="A456" s="6">
        <v>44308</v>
      </c>
      <c r="B456">
        <v>169</v>
      </c>
      <c r="C456">
        <v>0</v>
      </c>
      <c r="D456">
        <v>91</v>
      </c>
      <c r="E456">
        <v>0</v>
      </c>
      <c r="F456">
        <v>662</v>
      </c>
      <c r="G456">
        <v>1</v>
      </c>
      <c r="H456">
        <v>42</v>
      </c>
      <c r="I456">
        <v>0</v>
      </c>
      <c r="J456">
        <v>55</v>
      </c>
      <c r="K456">
        <v>0</v>
      </c>
      <c r="L456">
        <v>29</v>
      </c>
      <c r="M456">
        <v>0</v>
      </c>
      <c r="N456">
        <v>144</v>
      </c>
      <c r="O456">
        <v>0</v>
      </c>
      <c r="P456">
        <v>49</v>
      </c>
      <c r="Q456">
        <v>0</v>
      </c>
      <c r="R456">
        <v>0</v>
      </c>
      <c r="S456">
        <v>0</v>
      </c>
      <c r="T456">
        <v>474</v>
      </c>
      <c r="V456">
        <v>1</v>
      </c>
      <c r="W456">
        <v>160</v>
      </c>
      <c r="Z456">
        <v>3</v>
      </c>
      <c r="AA456">
        <v>42.857142857142854</v>
      </c>
      <c r="AB456">
        <v>28.571428571428577</v>
      </c>
      <c r="AC456">
        <v>633</v>
      </c>
      <c r="AD456">
        <v>22.017391304347825</v>
      </c>
      <c r="AE456">
        <v>23.499189313090941</v>
      </c>
      <c r="AF456">
        <v>517.20000000000005</v>
      </c>
      <c r="AG456">
        <v>0.94104803493449785</v>
      </c>
      <c r="AI456">
        <v>2</v>
      </c>
      <c r="AJ456">
        <v>28.571428571428569</v>
      </c>
      <c r="AK456">
        <v>22</v>
      </c>
      <c r="AL456">
        <v>0</v>
      </c>
      <c r="AM456">
        <v>332</v>
      </c>
      <c r="AN456">
        <v>0</v>
      </c>
      <c r="AO456">
        <v>10</v>
      </c>
      <c r="AP456">
        <v>0</v>
      </c>
      <c r="AQ456">
        <v>3</v>
      </c>
      <c r="AR456">
        <v>0</v>
      </c>
    </row>
    <row r="457" spans="1:44" x14ac:dyDescent="0.2">
      <c r="A457" s="6">
        <v>44309</v>
      </c>
      <c r="B457">
        <v>130</v>
      </c>
      <c r="C457">
        <v>0</v>
      </c>
      <c r="D457">
        <v>44</v>
      </c>
      <c r="E457">
        <v>0</v>
      </c>
      <c r="F457">
        <v>476</v>
      </c>
      <c r="G457">
        <v>2</v>
      </c>
      <c r="H457">
        <v>42</v>
      </c>
      <c r="I457">
        <v>0</v>
      </c>
      <c r="J457">
        <v>105</v>
      </c>
      <c r="K457">
        <v>0</v>
      </c>
      <c r="L457">
        <v>39</v>
      </c>
      <c r="M457">
        <v>0</v>
      </c>
      <c r="N457">
        <v>89</v>
      </c>
      <c r="O457">
        <v>0</v>
      </c>
      <c r="P457">
        <v>45</v>
      </c>
      <c r="Q457">
        <v>0</v>
      </c>
      <c r="R457">
        <v>0</v>
      </c>
      <c r="S457">
        <v>0</v>
      </c>
      <c r="T457">
        <v>717</v>
      </c>
      <c r="V457">
        <v>2</v>
      </c>
      <c r="W457">
        <v>82</v>
      </c>
      <c r="Z457">
        <v>2</v>
      </c>
      <c r="AA457">
        <v>25</v>
      </c>
      <c r="AB457">
        <v>75</v>
      </c>
      <c r="AC457">
        <v>748</v>
      </c>
      <c r="AD457">
        <v>26.27327010888655</v>
      </c>
      <c r="AE457">
        <v>23.948487182148991</v>
      </c>
      <c r="AF457">
        <v>580.6</v>
      </c>
      <c r="AG457">
        <v>1.0799851190476191</v>
      </c>
      <c r="AI457">
        <v>0</v>
      </c>
      <c r="AJ457">
        <v>0</v>
      </c>
      <c r="AK457">
        <v>11</v>
      </c>
      <c r="AL457">
        <v>0</v>
      </c>
      <c r="AM457">
        <v>302</v>
      </c>
      <c r="AN457">
        <v>2</v>
      </c>
      <c r="AO457">
        <v>14</v>
      </c>
      <c r="AP457">
        <v>0</v>
      </c>
      <c r="AQ457">
        <v>3</v>
      </c>
      <c r="AR457">
        <v>0</v>
      </c>
    </row>
    <row r="458" spans="1:44" x14ac:dyDescent="0.2">
      <c r="A458" s="6">
        <v>44310</v>
      </c>
      <c r="B458">
        <v>126</v>
      </c>
      <c r="C458">
        <v>0</v>
      </c>
      <c r="D458">
        <v>34</v>
      </c>
      <c r="E458">
        <v>0</v>
      </c>
      <c r="F458">
        <v>518</v>
      </c>
      <c r="G458">
        <v>0</v>
      </c>
      <c r="H458">
        <v>30</v>
      </c>
      <c r="I458">
        <v>0</v>
      </c>
      <c r="J458">
        <v>27</v>
      </c>
      <c r="K458">
        <v>0</v>
      </c>
      <c r="L458">
        <v>22</v>
      </c>
      <c r="M458">
        <v>0</v>
      </c>
      <c r="N458">
        <v>134</v>
      </c>
      <c r="O458">
        <v>0</v>
      </c>
      <c r="P458">
        <v>54</v>
      </c>
      <c r="Q458">
        <v>0</v>
      </c>
      <c r="R458">
        <v>1</v>
      </c>
      <c r="S458">
        <v>0</v>
      </c>
      <c r="T458">
        <v>570</v>
      </c>
      <c r="V458">
        <v>5</v>
      </c>
      <c r="W458">
        <v>132</v>
      </c>
      <c r="Z458">
        <v>2</v>
      </c>
      <c r="AA458">
        <v>18.181818181818183</v>
      </c>
      <c r="AB458">
        <v>54.545454545454547</v>
      </c>
      <c r="AC458">
        <v>768</v>
      </c>
      <c r="AD458">
        <v>28.266470371733533</v>
      </c>
      <c r="AE458">
        <v>23.383992632692038</v>
      </c>
      <c r="AF458">
        <v>642.79999999999995</v>
      </c>
      <c r="AG458">
        <v>1.1611271676300576</v>
      </c>
      <c r="AI458">
        <v>3</v>
      </c>
      <c r="AJ458">
        <v>27.27272727272727</v>
      </c>
      <c r="AK458">
        <v>50</v>
      </c>
      <c r="AL458">
        <v>0</v>
      </c>
      <c r="AM458">
        <v>240</v>
      </c>
      <c r="AN458">
        <v>1</v>
      </c>
      <c r="AO458">
        <v>11</v>
      </c>
      <c r="AP458">
        <v>0</v>
      </c>
      <c r="AQ458">
        <v>0</v>
      </c>
      <c r="AR458">
        <v>0</v>
      </c>
    </row>
    <row r="459" spans="1:44" x14ac:dyDescent="0.2">
      <c r="A459" s="6">
        <v>44311</v>
      </c>
      <c r="B459">
        <v>159</v>
      </c>
      <c r="C459">
        <v>0</v>
      </c>
      <c r="D459">
        <v>76</v>
      </c>
      <c r="E459">
        <v>0</v>
      </c>
      <c r="F459">
        <v>424</v>
      </c>
      <c r="G459">
        <v>0</v>
      </c>
      <c r="H459">
        <v>42</v>
      </c>
      <c r="I459">
        <v>0</v>
      </c>
      <c r="J459">
        <v>57</v>
      </c>
      <c r="K459">
        <v>0</v>
      </c>
      <c r="L459">
        <v>33</v>
      </c>
      <c r="M459">
        <v>0</v>
      </c>
      <c r="N459">
        <v>117</v>
      </c>
      <c r="O459">
        <v>1</v>
      </c>
      <c r="P459">
        <v>64</v>
      </c>
      <c r="Q459">
        <v>0</v>
      </c>
      <c r="R459">
        <v>1</v>
      </c>
      <c r="S459">
        <v>0</v>
      </c>
      <c r="T459">
        <v>595</v>
      </c>
      <c r="V459">
        <v>3</v>
      </c>
      <c r="W459">
        <v>121</v>
      </c>
      <c r="Z459">
        <v>2</v>
      </c>
      <c r="AA459">
        <v>20</v>
      </c>
      <c r="AB459">
        <v>70</v>
      </c>
      <c r="AC459">
        <v>751</v>
      </c>
      <c r="AD459">
        <v>27.918215613382902</v>
      </c>
      <c r="AE459">
        <v>24.567232676387153</v>
      </c>
      <c r="AF459">
        <v>685.2</v>
      </c>
      <c r="AG459">
        <v>1.2670118343195269</v>
      </c>
      <c r="AI459">
        <v>1</v>
      </c>
      <c r="AJ459">
        <v>10</v>
      </c>
      <c r="AK459">
        <v>25</v>
      </c>
      <c r="AL459">
        <v>0</v>
      </c>
      <c r="AM459">
        <v>217</v>
      </c>
      <c r="AN459">
        <v>3</v>
      </c>
      <c r="AO459">
        <v>5</v>
      </c>
      <c r="AP459">
        <v>0</v>
      </c>
      <c r="AQ459">
        <v>3</v>
      </c>
      <c r="AR459">
        <v>0</v>
      </c>
    </row>
    <row r="460" spans="1:44" x14ac:dyDescent="0.2">
      <c r="A460" s="6">
        <v>44312</v>
      </c>
      <c r="B460">
        <v>309</v>
      </c>
      <c r="C460">
        <v>1</v>
      </c>
      <c r="D460">
        <v>39</v>
      </c>
      <c r="E460">
        <v>0</v>
      </c>
      <c r="F460">
        <v>343</v>
      </c>
      <c r="G460">
        <v>1</v>
      </c>
      <c r="H460">
        <v>34</v>
      </c>
      <c r="I460">
        <v>0</v>
      </c>
      <c r="J460">
        <v>112</v>
      </c>
      <c r="K460">
        <v>0</v>
      </c>
      <c r="L460">
        <v>34</v>
      </c>
      <c r="M460">
        <v>0</v>
      </c>
      <c r="N460">
        <v>123</v>
      </c>
      <c r="O460">
        <v>0</v>
      </c>
      <c r="P460">
        <v>45</v>
      </c>
      <c r="Q460">
        <v>0</v>
      </c>
      <c r="R460">
        <v>0</v>
      </c>
      <c r="S460">
        <v>0</v>
      </c>
      <c r="T460">
        <v>615</v>
      </c>
      <c r="V460">
        <v>6</v>
      </c>
      <c r="W460">
        <v>88</v>
      </c>
      <c r="Z460">
        <v>2</v>
      </c>
      <c r="AA460">
        <v>15.384615384615385</v>
      </c>
      <c r="AB460">
        <v>61.538461538461533</v>
      </c>
      <c r="AC460">
        <v>762</v>
      </c>
      <c r="AD460">
        <v>27.449567723342938</v>
      </c>
      <c r="AE460">
        <v>25.346842309901977</v>
      </c>
      <c r="AF460">
        <v>732.4</v>
      </c>
      <c r="AG460">
        <v>1.4160866202629543</v>
      </c>
      <c r="AI460">
        <v>3</v>
      </c>
      <c r="AJ460">
        <v>23.076923076923077</v>
      </c>
      <c r="AK460">
        <v>9</v>
      </c>
      <c r="AL460">
        <v>0</v>
      </c>
      <c r="AM460">
        <v>254</v>
      </c>
      <c r="AN460">
        <v>0</v>
      </c>
      <c r="AO460">
        <v>7</v>
      </c>
      <c r="AP460">
        <v>0</v>
      </c>
      <c r="AQ460">
        <v>2</v>
      </c>
      <c r="AR460">
        <v>0</v>
      </c>
    </row>
    <row r="461" spans="1:44" x14ac:dyDescent="0.2">
      <c r="A461" s="6">
        <v>44313</v>
      </c>
      <c r="B461">
        <v>220</v>
      </c>
      <c r="C461">
        <v>2</v>
      </c>
      <c r="D461">
        <v>51</v>
      </c>
      <c r="E461">
        <v>0</v>
      </c>
      <c r="F461">
        <v>484</v>
      </c>
      <c r="G461">
        <v>2</v>
      </c>
      <c r="H461">
        <v>33</v>
      </c>
      <c r="I461">
        <v>0</v>
      </c>
      <c r="J461">
        <v>39</v>
      </c>
      <c r="K461">
        <v>2</v>
      </c>
      <c r="L461">
        <v>35</v>
      </c>
      <c r="M461">
        <v>0</v>
      </c>
      <c r="N461">
        <v>115</v>
      </c>
      <c r="O461">
        <v>1</v>
      </c>
      <c r="P461">
        <v>38</v>
      </c>
      <c r="Q461">
        <v>0</v>
      </c>
      <c r="R461">
        <v>1</v>
      </c>
      <c r="S461">
        <v>0</v>
      </c>
      <c r="T461">
        <v>432</v>
      </c>
      <c r="V461">
        <v>3</v>
      </c>
      <c r="W461">
        <v>82</v>
      </c>
      <c r="Z461">
        <v>0</v>
      </c>
      <c r="AA461">
        <v>0</v>
      </c>
      <c r="AB461">
        <v>84.615384615384613</v>
      </c>
      <c r="AC461">
        <v>750</v>
      </c>
      <c r="AD461">
        <v>27.442371020856204</v>
      </c>
      <c r="AE461">
        <v>25.977988374454632</v>
      </c>
      <c r="AF461">
        <v>755.8</v>
      </c>
      <c r="AG461">
        <v>1.3017568033069238</v>
      </c>
      <c r="AI461">
        <v>2</v>
      </c>
      <c r="AJ461">
        <v>15.384615384615385</v>
      </c>
      <c r="AK461">
        <v>61</v>
      </c>
      <c r="AL461">
        <v>0</v>
      </c>
      <c r="AM461">
        <v>377</v>
      </c>
      <c r="AN461">
        <v>1</v>
      </c>
      <c r="AO461">
        <v>15</v>
      </c>
      <c r="AP461">
        <v>0</v>
      </c>
      <c r="AQ461">
        <v>0</v>
      </c>
      <c r="AR461">
        <v>0</v>
      </c>
    </row>
    <row r="462" spans="1:44" x14ac:dyDescent="0.2">
      <c r="A462" s="6">
        <v>44314</v>
      </c>
      <c r="B462">
        <v>194</v>
      </c>
      <c r="C462">
        <v>1</v>
      </c>
      <c r="D462">
        <v>120</v>
      </c>
      <c r="E462">
        <v>0</v>
      </c>
      <c r="F462">
        <v>523</v>
      </c>
      <c r="G462">
        <v>2</v>
      </c>
      <c r="H462">
        <v>42</v>
      </c>
      <c r="I462">
        <v>0</v>
      </c>
      <c r="J462">
        <v>61</v>
      </c>
      <c r="K462">
        <v>1</v>
      </c>
      <c r="L462">
        <v>15</v>
      </c>
      <c r="M462">
        <v>1</v>
      </c>
      <c r="N462">
        <v>98</v>
      </c>
      <c r="O462">
        <v>1</v>
      </c>
      <c r="P462">
        <v>69</v>
      </c>
      <c r="Q462">
        <v>1</v>
      </c>
      <c r="R462">
        <v>1</v>
      </c>
      <c r="S462">
        <v>0</v>
      </c>
      <c r="T462">
        <v>416</v>
      </c>
      <c r="V462">
        <v>6</v>
      </c>
      <c r="W462">
        <v>87</v>
      </c>
      <c r="Z462">
        <v>1</v>
      </c>
      <c r="AA462">
        <v>6.666666666666667</v>
      </c>
      <c r="AB462">
        <v>86.666666666666657</v>
      </c>
      <c r="AC462">
        <v>1019</v>
      </c>
      <c r="AD462">
        <v>32.431572246976451</v>
      </c>
      <c r="AE462">
        <v>27.399836912789485</v>
      </c>
      <c r="AF462">
        <v>810</v>
      </c>
      <c r="AG462">
        <v>1.2601120099564407</v>
      </c>
      <c r="AI462">
        <v>1</v>
      </c>
      <c r="AJ462">
        <v>6.666666666666667</v>
      </c>
      <c r="AK462">
        <v>40</v>
      </c>
      <c r="AL462">
        <v>0</v>
      </c>
      <c r="AM462">
        <v>440</v>
      </c>
      <c r="AN462">
        <v>0</v>
      </c>
      <c r="AO462">
        <v>13</v>
      </c>
      <c r="AP462">
        <v>0</v>
      </c>
      <c r="AQ462">
        <v>4</v>
      </c>
      <c r="AR462">
        <v>0</v>
      </c>
    </row>
    <row r="463" spans="1:44" x14ac:dyDescent="0.2">
      <c r="A463" s="6">
        <v>44315</v>
      </c>
      <c r="B463">
        <v>207</v>
      </c>
      <c r="C463">
        <v>1</v>
      </c>
      <c r="D463">
        <v>105</v>
      </c>
      <c r="E463">
        <v>0</v>
      </c>
      <c r="F463">
        <v>401</v>
      </c>
      <c r="G463">
        <v>4</v>
      </c>
      <c r="H463">
        <v>43</v>
      </c>
      <c r="I463">
        <v>0</v>
      </c>
      <c r="J463">
        <v>111</v>
      </c>
      <c r="K463">
        <v>0</v>
      </c>
      <c r="L463">
        <v>92</v>
      </c>
      <c r="M463">
        <v>0</v>
      </c>
      <c r="N463">
        <v>158</v>
      </c>
      <c r="O463">
        <v>0</v>
      </c>
      <c r="P463">
        <v>91</v>
      </c>
      <c r="Q463">
        <v>0</v>
      </c>
      <c r="R463">
        <v>1</v>
      </c>
      <c r="S463">
        <v>0</v>
      </c>
      <c r="T463">
        <v>522</v>
      </c>
      <c r="V463">
        <v>2</v>
      </c>
      <c r="W463">
        <v>131</v>
      </c>
      <c r="Z463">
        <v>1</v>
      </c>
      <c r="AA463">
        <v>6.666666666666667</v>
      </c>
      <c r="AB463">
        <v>73.333333333333329</v>
      </c>
      <c r="AC463">
        <v>1083</v>
      </c>
      <c r="AD463">
        <v>32.503001200480192</v>
      </c>
      <c r="AE463">
        <v>28.897781183665536</v>
      </c>
      <c r="AF463">
        <v>873</v>
      </c>
      <c r="AG463">
        <v>1.2740805604203151</v>
      </c>
      <c r="AI463">
        <v>3</v>
      </c>
      <c r="AJ463">
        <v>20</v>
      </c>
      <c r="AK463">
        <v>19</v>
      </c>
      <c r="AL463">
        <v>0</v>
      </c>
      <c r="AM463">
        <v>359</v>
      </c>
      <c r="AN463">
        <v>4</v>
      </c>
      <c r="AO463">
        <v>9</v>
      </c>
      <c r="AP463">
        <v>0</v>
      </c>
      <c r="AQ463">
        <v>0</v>
      </c>
      <c r="AR463">
        <v>0</v>
      </c>
    </row>
    <row r="464" spans="1:44" x14ac:dyDescent="0.2">
      <c r="A464" s="6">
        <v>44316</v>
      </c>
      <c r="B464">
        <v>160</v>
      </c>
      <c r="C464">
        <v>2</v>
      </c>
      <c r="D464">
        <v>136</v>
      </c>
      <c r="E464">
        <v>0</v>
      </c>
      <c r="F464">
        <v>464</v>
      </c>
      <c r="G464">
        <v>0</v>
      </c>
      <c r="H464">
        <v>55</v>
      </c>
      <c r="I464">
        <v>0</v>
      </c>
      <c r="J464">
        <v>136</v>
      </c>
      <c r="K464">
        <v>1</v>
      </c>
      <c r="L464">
        <v>54</v>
      </c>
      <c r="M464">
        <v>0</v>
      </c>
      <c r="N464">
        <v>250</v>
      </c>
      <c r="O464">
        <v>0</v>
      </c>
      <c r="P464">
        <v>118</v>
      </c>
      <c r="Q464">
        <v>0</v>
      </c>
      <c r="R464">
        <v>5</v>
      </c>
      <c r="S464">
        <v>0</v>
      </c>
      <c r="T464">
        <v>760</v>
      </c>
      <c r="V464">
        <v>5</v>
      </c>
      <c r="W464">
        <v>89</v>
      </c>
      <c r="Z464">
        <v>0</v>
      </c>
      <c r="AA464">
        <v>0</v>
      </c>
      <c r="AB464">
        <v>57.142857142857146</v>
      </c>
      <c r="AC464">
        <v>1265</v>
      </c>
      <c r="AD464">
        <v>33.394931362196409</v>
      </c>
      <c r="AE464">
        <v>29.915161362709803</v>
      </c>
      <c r="AF464">
        <v>975.8</v>
      </c>
      <c r="AG464">
        <v>1.3323320589841616</v>
      </c>
      <c r="AI464">
        <v>6</v>
      </c>
      <c r="AJ464">
        <v>42.857142857142854</v>
      </c>
      <c r="AK464">
        <v>37</v>
      </c>
      <c r="AL464">
        <v>0</v>
      </c>
      <c r="AM464">
        <v>255</v>
      </c>
      <c r="AN464">
        <v>0</v>
      </c>
      <c r="AO464">
        <v>2</v>
      </c>
      <c r="AP464">
        <v>0</v>
      </c>
      <c r="AQ464">
        <v>2</v>
      </c>
      <c r="AR464">
        <v>0</v>
      </c>
    </row>
    <row r="465" spans="1:44" x14ac:dyDescent="0.2">
      <c r="A465" s="6">
        <v>44317</v>
      </c>
      <c r="B465">
        <v>310</v>
      </c>
      <c r="C465">
        <v>0</v>
      </c>
      <c r="D465">
        <v>111</v>
      </c>
      <c r="E465">
        <v>0</v>
      </c>
      <c r="F465">
        <v>442</v>
      </c>
      <c r="G465">
        <v>1</v>
      </c>
      <c r="H465">
        <v>54</v>
      </c>
      <c r="I465">
        <v>0</v>
      </c>
      <c r="J465">
        <v>89</v>
      </c>
      <c r="K465">
        <v>1</v>
      </c>
      <c r="L465">
        <v>47</v>
      </c>
      <c r="M465">
        <v>0</v>
      </c>
      <c r="N465">
        <v>133</v>
      </c>
      <c r="O465">
        <v>2</v>
      </c>
      <c r="P465">
        <v>64</v>
      </c>
      <c r="Q465">
        <v>0</v>
      </c>
      <c r="R465">
        <v>0</v>
      </c>
      <c r="S465">
        <v>0</v>
      </c>
      <c r="T465">
        <v>445</v>
      </c>
      <c r="V465">
        <v>2</v>
      </c>
      <c r="W465">
        <v>64</v>
      </c>
      <c r="Z465">
        <v>1</v>
      </c>
      <c r="AA465">
        <v>6.666666666666667</v>
      </c>
      <c r="AB465">
        <v>60</v>
      </c>
      <c r="AC465">
        <v>759</v>
      </c>
      <c r="AD465">
        <v>26.345019090593546</v>
      </c>
      <c r="AE465">
        <v>29.640668322546951</v>
      </c>
      <c r="AF465">
        <v>975.2</v>
      </c>
      <c r="AG465">
        <v>1.2902884360942048</v>
      </c>
      <c r="AI465">
        <v>5</v>
      </c>
      <c r="AJ465">
        <v>33.333333333333329</v>
      </c>
      <c r="AK465">
        <v>42</v>
      </c>
      <c r="AL465">
        <v>1</v>
      </c>
      <c r="AM465">
        <v>315</v>
      </c>
      <c r="AN465">
        <v>2</v>
      </c>
      <c r="AO465">
        <v>3</v>
      </c>
      <c r="AP465">
        <v>0</v>
      </c>
      <c r="AQ465">
        <v>3</v>
      </c>
      <c r="AR465">
        <v>0</v>
      </c>
    </row>
    <row r="466" spans="1:44" x14ac:dyDescent="0.2">
      <c r="A466" s="6">
        <v>44318</v>
      </c>
      <c r="B466">
        <v>213</v>
      </c>
      <c r="C466">
        <v>2</v>
      </c>
      <c r="D466">
        <v>101</v>
      </c>
      <c r="E466">
        <v>0</v>
      </c>
      <c r="F466">
        <v>400</v>
      </c>
      <c r="G466">
        <v>3</v>
      </c>
      <c r="H466">
        <v>61</v>
      </c>
      <c r="I466">
        <v>0</v>
      </c>
      <c r="J466">
        <v>73</v>
      </c>
      <c r="K466">
        <v>2</v>
      </c>
      <c r="L466">
        <v>45</v>
      </c>
      <c r="M466">
        <v>0</v>
      </c>
      <c r="N466">
        <v>145</v>
      </c>
      <c r="O466">
        <v>0</v>
      </c>
      <c r="P466">
        <v>77</v>
      </c>
      <c r="Q466">
        <v>1</v>
      </c>
      <c r="R466">
        <v>4</v>
      </c>
      <c r="S466">
        <v>0</v>
      </c>
      <c r="T466">
        <v>587</v>
      </c>
      <c r="V466">
        <v>2</v>
      </c>
      <c r="W466">
        <v>115</v>
      </c>
      <c r="Z466">
        <v>0</v>
      </c>
      <c r="AA466">
        <v>0</v>
      </c>
      <c r="AB466">
        <v>91.666666666666671</v>
      </c>
      <c r="AC466">
        <v>1200</v>
      </c>
      <c r="AD466">
        <v>35.108250438853126</v>
      </c>
      <c r="AE466">
        <v>30.667816154756984</v>
      </c>
      <c r="AF466">
        <v>1065.2</v>
      </c>
      <c r="AG466">
        <v>1.3150617283950619</v>
      </c>
      <c r="AI466">
        <v>1</v>
      </c>
      <c r="AJ466">
        <v>8.3333333333333321</v>
      </c>
      <c r="AK466">
        <v>184</v>
      </c>
      <c r="AL466">
        <v>0</v>
      </c>
      <c r="AM466">
        <v>198</v>
      </c>
      <c r="AN466">
        <v>1</v>
      </c>
      <c r="AO466">
        <v>8</v>
      </c>
      <c r="AP466">
        <v>0</v>
      </c>
      <c r="AQ466">
        <v>7</v>
      </c>
      <c r="AR466">
        <v>0</v>
      </c>
    </row>
    <row r="467" spans="1:44" x14ac:dyDescent="0.2">
      <c r="A467" s="6">
        <v>44319</v>
      </c>
      <c r="B467">
        <v>205</v>
      </c>
      <c r="C467">
        <v>1</v>
      </c>
      <c r="D467">
        <v>103</v>
      </c>
      <c r="E467">
        <v>1</v>
      </c>
      <c r="F467">
        <v>401</v>
      </c>
      <c r="G467">
        <v>2</v>
      </c>
      <c r="H467">
        <v>95</v>
      </c>
      <c r="I467">
        <v>0</v>
      </c>
      <c r="J467">
        <v>97</v>
      </c>
      <c r="K467">
        <v>1</v>
      </c>
      <c r="L467">
        <v>55</v>
      </c>
      <c r="M467">
        <v>0</v>
      </c>
      <c r="N467">
        <v>194</v>
      </c>
      <c r="O467">
        <v>0</v>
      </c>
      <c r="P467">
        <v>59</v>
      </c>
      <c r="Q467">
        <v>0</v>
      </c>
      <c r="R467">
        <v>0</v>
      </c>
      <c r="S467">
        <v>0</v>
      </c>
      <c r="T467">
        <v>356</v>
      </c>
      <c r="V467">
        <v>2</v>
      </c>
      <c r="W467">
        <v>57</v>
      </c>
      <c r="Z467">
        <v>1</v>
      </c>
      <c r="AA467">
        <v>5.5555555555555554</v>
      </c>
      <c r="AB467">
        <v>55.55555555555555</v>
      </c>
      <c r="AC467">
        <v>637</v>
      </c>
      <c r="AD467">
        <v>25.480000000000004</v>
      </c>
      <c r="AE467">
        <v>30.386449337136565</v>
      </c>
      <c r="AF467">
        <v>988.8</v>
      </c>
      <c r="AG467">
        <v>1.1326460481099656</v>
      </c>
      <c r="AI467">
        <v>7</v>
      </c>
      <c r="AJ467">
        <v>38.888888888888893</v>
      </c>
      <c r="AK467">
        <v>38</v>
      </c>
      <c r="AL467">
        <v>0</v>
      </c>
      <c r="AM467">
        <v>200</v>
      </c>
      <c r="AN467">
        <v>3</v>
      </c>
      <c r="AO467">
        <v>3</v>
      </c>
      <c r="AP467">
        <v>0</v>
      </c>
      <c r="AQ467">
        <v>0</v>
      </c>
      <c r="AR467">
        <v>0</v>
      </c>
    </row>
    <row r="468" spans="1:44" x14ac:dyDescent="0.2">
      <c r="A468" s="6">
        <v>44320</v>
      </c>
      <c r="B468">
        <v>336</v>
      </c>
      <c r="C468">
        <v>2</v>
      </c>
      <c r="D468">
        <v>155</v>
      </c>
      <c r="E468">
        <v>1</v>
      </c>
      <c r="F468">
        <v>296</v>
      </c>
      <c r="G468">
        <v>6</v>
      </c>
      <c r="H468">
        <v>52</v>
      </c>
      <c r="I468">
        <v>1</v>
      </c>
      <c r="J468">
        <v>95</v>
      </c>
      <c r="K468">
        <v>0</v>
      </c>
      <c r="L468">
        <v>41</v>
      </c>
      <c r="M468">
        <v>0</v>
      </c>
      <c r="N468">
        <v>167</v>
      </c>
      <c r="O468">
        <v>0</v>
      </c>
      <c r="P468">
        <v>117</v>
      </c>
      <c r="Q468">
        <v>1</v>
      </c>
      <c r="R468">
        <v>0</v>
      </c>
      <c r="S468">
        <v>0</v>
      </c>
      <c r="T468">
        <v>620</v>
      </c>
      <c r="V468">
        <v>4</v>
      </c>
      <c r="W468">
        <v>89</v>
      </c>
      <c r="Z468">
        <v>2</v>
      </c>
      <c r="AA468">
        <v>8.695652173913043</v>
      </c>
      <c r="AB468">
        <v>65.217391304347828</v>
      </c>
      <c r="AC468">
        <v>675</v>
      </c>
      <c r="AD468">
        <v>21.634615384615387</v>
      </c>
      <c r="AE468">
        <v>29.556769960530733</v>
      </c>
      <c r="AF468">
        <v>907.2</v>
      </c>
      <c r="AG468">
        <v>0.9296987087517935</v>
      </c>
      <c r="AI468">
        <v>6</v>
      </c>
      <c r="AJ468">
        <v>26.086956521739129</v>
      </c>
      <c r="AK468">
        <v>53</v>
      </c>
      <c r="AL468">
        <v>0</v>
      </c>
      <c r="AM468">
        <v>408</v>
      </c>
      <c r="AN468">
        <v>0</v>
      </c>
      <c r="AO468">
        <v>11</v>
      </c>
      <c r="AP468">
        <v>0</v>
      </c>
      <c r="AQ468">
        <v>5</v>
      </c>
      <c r="AR468">
        <v>0</v>
      </c>
    </row>
    <row r="469" spans="1:44" x14ac:dyDescent="0.2">
      <c r="A469" s="6">
        <v>44321</v>
      </c>
      <c r="B469">
        <v>292</v>
      </c>
      <c r="C469">
        <v>2</v>
      </c>
      <c r="D469">
        <v>124</v>
      </c>
      <c r="E469">
        <v>0</v>
      </c>
      <c r="F469">
        <v>480</v>
      </c>
      <c r="G469">
        <v>1</v>
      </c>
      <c r="H469">
        <v>43</v>
      </c>
      <c r="I469">
        <v>0</v>
      </c>
      <c r="J469">
        <v>76</v>
      </c>
      <c r="K469">
        <v>1</v>
      </c>
      <c r="L469">
        <v>49</v>
      </c>
      <c r="M469">
        <v>0</v>
      </c>
      <c r="N469">
        <v>195</v>
      </c>
      <c r="O469">
        <v>0</v>
      </c>
      <c r="P469">
        <v>65</v>
      </c>
      <c r="Q469">
        <v>0</v>
      </c>
      <c r="R469">
        <v>1</v>
      </c>
      <c r="S469">
        <v>0</v>
      </c>
      <c r="T469">
        <v>419</v>
      </c>
      <c r="V469">
        <v>2</v>
      </c>
      <c r="W469">
        <v>50</v>
      </c>
      <c r="Z469">
        <v>0</v>
      </c>
      <c r="AA469">
        <v>0</v>
      </c>
      <c r="AB469">
        <v>47.058823529411761</v>
      </c>
      <c r="AC469">
        <v>1548</v>
      </c>
      <c r="AD469">
        <v>41.346153846153847</v>
      </c>
      <c r="AI469">
        <v>9</v>
      </c>
      <c r="AJ469">
        <v>52.941176470588239</v>
      </c>
      <c r="AK469">
        <v>73</v>
      </c>
      <c r="AL469">
        <v>0</v>
      </c>
      <c r="AM469">
        <v>313</v>
      </c>
      <c r="AN469">
        <v>0</v>
      </c>
      <c r="AO469">
        <v>11</v>
      </c>
      <c r="AP469">
        <v>0</v>
      </c>
      <c r="AQ469">
        <v>5</v>
      </c>
      <c r="AR469">
        <v>0</v>
      </c>
    </row>
    <row r="470" spans="1:44" x14ac:dyDescent="0.2">
      <c r="A470" s="6">
        <v>44322</v>
      </c>
      <c r="B470">
        <v>258</v>
      </c>
      <c r="C470">
        <v>3</v>
      </c>
      <c r="D470">
        <v>112</v>
      </c>
      <c r="E470">
        <v>1</v>
      </c>
      <c r="F470">
        <v>326</v>
      </c>
      <c r="G470">
        <v>2</v>
      </c>
      <c r="H470">
        <v>82</v>
      </c>
      <c r="I470">
        <v>0</v>
      </c>
      <c r="J470">
        <v>85</v>
      </c>
      <c r="K470">
        <v>1</v>
      </c>
      <c r="L470">
        <v>97</v>
      </c>
      <c r="M470">
        <v>1</v>
      </c>
      <c r="N470">
        <v>305</v>
      </c>
      <c r="O470">
        <v>0</v>
      </c>
      <c r="P470">
        <v>137</v>
      </c>
      <c r="Q470">
        <v>0</v>
      </c>
      <c r="R470">
        <v>3</v>
      </c>
      <c r="S470">
        <v>0</v>
      </c>
      <c r="T470">
        <v>391</v>
      </c>
      <c r="V470">
        <v>5</v>
      </c>
      <c r="W470">
        <v>69</v>
      </c>
      <c r="Z470">
        <v>0</v>
      </c>
      <c r="AA470">
        <v>0</v>
      </c>
      <c r="AB470">
        <v>84.21052631578948</v>
      </c>
      <c r="AC470">
        <v>1137</v>
      </c>
      <c r="AD470">
        <v>32.019149535342159</v>
      </c>
      <c r="AI470">
        <v>3</v>
      </c>
      <c r="AJ470">
        <v>15.789473684210526</v>
      </c>
      <c r="AK470">
        <v>58</v>
      </c>
      <c r="AL470">
        <v>1</v>
      </c>
      <c r="AM470">
        <v>477</v>
      </c>
      <c r="AN470">
        <v>2</v>
      </c>
      <c r="AO470">
        <v>12</v>
      </c>
      <c r="AP470">
        <v>0</v>
      </c>
      <c r="AQ470">
        <v>2</v>
      </c>
      <c r="AR470">
        <v>0</v>
      </c>
    </row>
    <row r="471" spans="1:44" x14ac:dyDescent="0.2">
      <c r="A471" s="6">
        <v>44323</v>
      </c>
      <c r="B471">
        <v>327</v>
      </c>
      <c r="C471">
        <v>2</v>
      </c>
      <c r="D471">
        <v>209</v>
      </c>
      <c r="E471">
        <v>1</v>
      </c>
      <c r="F471">
        <v>297</v>
      </c>
      <c r="G471">
        <v>3</v>
      </c>
      <c r="H471">
        <v>74</v>
      </c>
      <c r="I471">
        <v>0</v>
      </c>
      <c r="J471">
        <v>188</v>
      </c>
      <c r="K471">
        <v>0</v>
      </c>
      <c r="L471">
        <v>78</v>
      </c>
      <c r="M471">
        <v>0</v>
      </c>
      <c r="N471">
        <v>313</v>
      </c>
      <c r="O471">
        <v>0</v>
      </c>
      <c r="P471">
        <v>148</v>
      </c>
      <c r="Q471">
        <v>2</v>
      </c>
      <c r="R471">
        <v>4</v>
      </c>
      <c r="S471">
        <v>1</v>
      </c>
      <c r="T471">
        <v>750</v>
      </c>
      <c r="V471">
        <v>6</v>
      </c>
      <c r="W471">
        <v>153</v>
      </c>
      <c r="Z471">
        <v>1</v>
      </c>
      <c r="AA471">
        <v>4.5454545454545459</v>
      </c>
      <c r="AB471">
        <v>81.818181818181813</v>
      </c>
      <c r="AC471">
        <v>1424</v>
      </c>
      <c r="AD471">
        <v>31.658514895509114</v>
      </c>
      <c r="AI471">
        <v>3</v>
      </c>
      <c r="AJ471">
        <v>13.636363636363635</v>
      </c>
      <c r="AK471">
        <v>87</v>
      </c>
      <c r="AL471">
        <v>0</v>
      </c>
      <c r="AM471">
        <v>436</v>
      </c>
      <c r="AN471">
        <v>3</v>
      </c>
      <c r="AO471">
        <v>8</v>
      </c>
      <c r="AP471">
        <v>0</v>
      </c>
      <c r="AQ471">
        <v>2</v>
      </c>
      <c r="AR471">
        <v>0</v>
      </c>
    </row>
    <row r="472" spans="1:44" x14ac:dyDescent="0.2">
      <c r="A472" s="6">
        <v>44324</v>
      </c>
      <c r="B472">
        <v>288</v>
      </c>
      <c r="C472">
        <v>4</v>
      </c>
      <c r="D472">
        <v>183</v>
      </c>
      <c r="E472">
        <v>2</v>
      </c>
      <c r="F472">
        <v>373</v>
      </c>
      <c r="G472">
        <v>2</v>
      </c>
      <c r="H472">
        <v>100</v>
      </c>
      <c r="I472">
        <v>0</v>
      </c>
      <c r="J472">
        <v>98</v>
      </c>
      <c r="K472">
        <v>0</v>
      </c>
      <c r="L472">
        <v>99</v>
      </c>
      <c r="M472">
        <v>0</v>
      </c>
      <c r="N472">
        <v>363</v>
      </c>
      <c r="O472">
        <v>1</v>
      </c>
      <c r="P472">
        <v>108</v>
      </c>
      <c r="Q472">
        <v>1</v>
      </c>
      <c r="R472">
        <v>1</v>
      </c>
      <c r="S472">
        <v>0</v>
      </c>
      <c r="T472">
        <v>479</v>
      </c>
      <c r="V472">
        <v>5</v>
      </c>
      <c r="W472">
        <v>63</v>
      </c>
      <c r="Z472">
        <v>1</v>
      </c>
      <c r="AA472">
        <v>4</v>
      </c>
      <c r="AB472">
        <v>80</v>
      </c>
      <c r="AC472">
        <v>1722</v>
      </c>
      <c r="AD472">
        <v>38.105775614073913</v>
      </c>
      <c r="AI472">
        <v>4</v>
      </c>
      <c r="AJ472">
        <v>16</v>
      </c>
      <c r="AK472">
        <v>71</v>
      </c>
      <c r="AL472">
        <v>0</v>
      </c>
      <c r="AM472">
        <v>557</v>
      </c>
      <c r="AN472">
        <v>5</v>
      </c>
      <c r="AO472">
        <v>12</v>
      </c>
      <c r="AP472">
        <v>0</v>
      </c>
      <c r="AQ472">
        <v>2</v>
      </c>
      <c r="AR472">
        <v>0</v>
      </c>
    </row>
    <row r="473" spans="1:44" x14ac:dyDescent="0.2">
      <c r="A473" s="6">
        <v>44325</v>
      </c>
    </row>
    <row r="474" spans="1:44" x14ac:dyDescent="0.2">
      <c r="A474" s="6">
        <v>44326</v>
      </c>
    </row>
    <row r="475" spans="1:44" x14ac:dyDescent="0.2">
      <c r="A475" s="6">
        <v>44327</v>
      </c>
    </row>
    <row r="476" spans="1:44" x14ac:dyDescent="0.2">
      <c r="A476" s="6">
        <v>44328</v>
      </c>
    </row>
    <row r="477" spans="1:44" x14ac:dyDescent="0.2">
      <c r="A477" s="6">
        <v>44329</v>
      </c>
    </row>
    <row r="478" spans="1:44" x14ac:dyDescent="0.2">
      <c r="A478" s="6">
        <v>44330</v>
      </c>
    </row>
    <row r="479" spans="1:44" x14ac:dyDescent="0.2">
      <c r="A479" s="6">
        <v>44331</v>
      </c>
    </row>
    <row r="480" spans="1:44" x14ac:dyDescent="0.2">
      <c r="A480" s="6">
        <v>44332</v>
      </c>
    </row>
    <row r="481" spans="1:1" x14ac:dyDescent="0.2">
      <c r="A481" s="6">
        <v>44333</v>
      </c>
    </row>
    <row r="482" spans="1:1" x14ac:dyDescent="0.2">
      <c r="A482" s="6">
        <v>44334</v>
      </c>
    </row>
    <row r="483" spans="1:1" x14ac:dyDescent="0.2">
      <c r="A483" s="6">
        <v>44335</v>
      </c>
    </row>
    <row r="484" spans="1:1" x14ac:dyDescent="0.2">
      <c r="A484" s="6">
        <v>44336</v>
      </c>
    </row>
    <row r="485" spans="1:1" x14ac:dyDescent="0.2">
      <c r="A485" s="6">
        <v>44337</v>
      </c>
    </row>
    <row r="486" spans="1:1" x14ac:dyDescent="0.2">
      <c r="A486" s="6">
        <v>44338</v>
      </c>
    </row>
    <row r="487" spans="1:1" x14ac:dyDescent="0.2">
      <c r="A487" s="6">
        <v>44339</v>
      </c>
    </row>
    <row r="488" spans="1:1" x14ac:dyDescent="0.2">
      <c r="A488" s="6">
        <v>44340</v>
      </c>
    </row>
    <row r="489" spans="1:1" x14ac:dyDescent="0.2">
      <c r="A489" s="6">
        <v>44341</v>
      </c>
    </row>
    <row r="490" spans="1:1" x14ac:dyDescent="0.2">
      <c r="A490" s="6">
        <v>44342</v>
      </c>
    </row>
    <row r="491" spans="1:1" x14ac:dyDescent="0.2">
      <c r="A491" s="6">
        <v>44343</v>
      </c>
    </row>
    <row r="492" spans="1:1" x14ac:dyDescent="0.2">
      <c r="A492" s="6">
        <v>44344</v>
      </c>
    </row>
    <row r="493" spans="1:1" x14ac:dyDescent="0.2">
      <c r="A493" s="6">
        <v>44345</v>
      </c>
    </row>
    <row r="494" spans="1:1" x14ac:dyDescent="0.2">
      <c r="A494" s="6">
        <v>44346</v>
      </c>
    </row>
    <row r="495" spans="1:1" x14ac:dyDescent="0.2">
      <c r="A495" s="6">
        <v>44347</v>
      </c>
    </row>
    <row r="496" spans="1:1" x14ac:dyDescent="0.2">
      <c r="A496" s="6">
        <v>44348</v>
      </c>
    </row>
    <row r="497" spans="1:1" x14ac:dyDescent="0.2">
      <c r="A497" s="6">
        <v>44349</v>
      </c>
    </row>
    <row r="498" spans="1:1" x14ac:dyDescent="0.2">
      <c r="A498" s="6">
        <v>44350</v>
      </c>
    </row>
    <row r="499" spans="1:1" x14ac:dyDescent="0.2">
      <c r="A499" s="6">
        <v>44351</v>
      </c>
    </row>
    <row r="500" spans="1:1" x14ac:dyDescent="0.2">
      <c r="A500" s="6">
        <v>44352</v>
      </c>
    </row>
    <row r="501" spans="1:1" x14ac:dyDescent="0.2">
      <c r="A501" s="6">
        <v>44353</v>
      </c>
    </row>
    <row r="502" spans="1:1" x14ac:dyDescent="0.2">
      <c r="A502" s="6">
        <v>44354</v>
      </c>
    </row>
    <row r="503" spans="1:1" x14ac:dyDescent="0.2">
      <c r="A503" s="6">
        <v>44355</v>
      </c>
    </row>
    <row r="504" spans="1:1" x14ac:dyDescent="0.2">
      <c r="A504" s="6">
        <v>44356</v>
      </c>
    </row>
    <row r="505" spans="1:1" x14ac:dyDescent="0.2">
      <c r="A505" s="6">
        <v>44357</v>
      </c>
    </row>
    <row r="506" spans="1:1" x14ac:dyDescent="0.2">
      <c r="A506" s="6">
        <v>44358</v>
      </c>
    </row>
    <row r="507" spans="1:1" x14ac:dyDescent="0.2">
      <c r="A507" s="6">
        <v>44359</v>
      </c>
    </row>
    <row r="508" spans="1:1" x14ac:dyDescent="0.2">
      <c r="A508" s="6">
        <v>44360</v>
      </c>
    </row>
    <row r="509" spans="1:1" x14ac:dyDescent="0.2">
      <c r="A509" s="6">
        <v>44361</v>
      </c>
    </row>
    <row r="510" spans="1:1" x14ac:dyDescent="0.2">
      <c r="A510" s="6">
        <v>44362</v>
      </c>
    </row>
    <row r="511" spans="1:1" x14ac:dyDescent="0.2">
      <c r="A511" s="6">
        <v>44363</v>
      </c>
    </row>
    <row r="512" spans="1:1" x14ac:dyDescent="0.2">
      <c r="A512" s="6">
        <v>44364</v>
      </c>
    </row>
    <row r="513" spans="1:1" x14ac:dyDescent="0.2">
      <c r="A513" s="6">
        <v>44365</v>
      </c>
    </row>
    <row r="514" spans="1:1" x14ac:dyDescent="0.2">
      <c r="A514" s="6">
        <v>44366</v>
      </c>
    </row>
    <row r="515" spans="1:1" x14ac:dyDescent="0.2">
      <c r="A515" s="6">
        <v>44367</v>
      </c>
    </row>
    <row r="516" spans="1:1" x14ac:dyDescent="0.2">
      <c r="A516" s="6">
        <v>44368</v>
      </c>
    </row>
    <row r="517" spans="1:1" x14ac:dyDescent="0.2">
      <c r="A517" s="6">
        <v>44369</v>
      </c>
    </row>
    <row r="518" spans="1:1" x14ac:dyDescent="0.2">
      <c r="A518" s="6">
        <v>44370</v>
      </c>
    </row>
    <row r="519" spans="1:1" x14ac:dyDescent="0.2">
      <c r="A519" s="6">
        <v>44371</v>
      </c>
    </row>
    <row r="520" spans="1:1" x14ac:dyDescent="0.2">
      <c r="A520" s="6">
        <v>44372</v>
      </c>
    </row>
    <row r="521" spans="1:1" x14ac:dyDescent="0.2">
      <c r="A521" s="6">
        <v>44373</v>
      </c>
    </row>
    <row r="522" spans="1:1" x14ac:dyDescent="0.2">
      <c r="A522" s="6">
        <v>44374</v>
      </c>
    </row>
    <row r="523" spans="1:1" x14ac:dyDescent="0.2">
      <c r="A523" s="6">
        <v>44375</v>
      </c>
    </row>
    <row r="524" spans="1:1" x14ac:dyDescent="0.2">
      <c r="A524" s="6">
        <v>44376</v>
      </c>
    </row>
    <row r="525" spans="1:1" x14ac:dyDescent="0.2">
      <c r="A525" s="6">
        <v>44377</v>
      </c>
    </row>
    <row r="526" spans="1:1" x14ac:dyDescent="0.2">
      <c r="A526" s="6">
        <v>44378</v>
      </c>
    </row>
    <row r="527" spans="1:1" x14ac:dyDescent="0.2">
      <c r="A527" s="6">
        <v>44379</v>
      </c>
    </row>
    <row r="528" spans="1:1" x14ac:dyDescent="0.2">
      <c r="A528" s="6">
        <v>44380</v>
      </c>
    </row>
    <row r="529" spans="1:1" x14ac:dyDescent="0.2">
      <c r="A529" s="6">
        <v>44381</v>
      </c>
    </row>
    <row r="530" spans="1:1" x14ac:dyDescent="0.2">
      <c r="A530" s="6">
        <v>44382</v>
      </c>
    </row>
    <row r="531" spans="1:1" x14ac:dyDescent="0.2">
      <c r="A531" s="6">
        <v>44383</v>
      </c>
    </row>
    <row r="532" spans="1:1" x14ac:dyDescent="0.2">
      <c r="A532" s="6">
        <v>44384</v>
      </c>
    </row>
    <row r="533" spans="1:1" x14ac:dyDescent="0.2">
      <c r="A533" s="6">
        <v>44385</v>
      </c>
    </row>
    <row r="534" spans="1:1" x14ac:dyDescent="0.2">
      <c r="A534" s="6">
        <v>44386</v>
      </c>
    </row>
    <row r="535" spans="1:1" x14ac:dyDescent="0.2">
      <c r="A535" s="6">
        <v>44387</v>
      </c>
    </row>
    <row r="536" spans="1:1" x14ac:dyDescent="0.2">
      <c r="A536" s="6">
        <v>44388</v>
      </c>
    </row>
    <row r="537" spans="1:1" x14ac:dyDescent="0.2">
      <c r="A537" s="6">
        <v>44389</v>
      </c>
    </row>
    <row r="538" spans="1:1" x14ac:dyDescent="0.2">
      <c r="A538" s="6">
        <v>44390</v>
      </c>
    </row>
    <row r="539" spans="1:1" x14ac:dyDescent="0.2">
      <c r="A539" s="6">
        <v>44391</v>
      </c>
    </row>
    <row r="540" spans="1:1" x14ac:dyDescent="0.2">
      <c r="A540" s="6">
        <v>44392</v>
      </c>
    </row>
    <row r="541" spans="1:1" x14ac:dyDescent="0.2">
      <c r="A541" s="6">
        <v>44393</v>
      </c>
    </row>
    <row r="542" spans="1:1" x14ac:dyDescent="0.2">
      <c r="A542" s="6">
        <v>44394</v>
      </c>
    </row>
    <row r="543" spans="1:1" x14ac:dyDescent="0.2">
      <c r="A543" s="6">
        <v>44395</v>
      </c>
    </row>
    <row r="544" spans="1:1" x14ac:dyDescent="0.2">
      <c r="A544" s="6">
        <v>44396</v>
      </c>
    </row>
    <row r="545" spans="1:1" x14ac:dyDescent="0.2">
      <c r="A545" s="6">
        <v>44397</v>
      </c>
    </row>
    <row r="546" spans="1:1" x14ac:dyDescent="0.2">
      <c r="A546" s="6">
        <v>44398</v>
      </c>
    </row>
    <row r="547" spans="1:1" x14ac:dyDescent="0.2">
      <c r="A547" s="6">
        <v>44399</v>
      </c>
    </row>
    <row r="548" spans="1:1" x14ac:dyDescent="0.2">
      <c r="A548" s="6">
        <v>44400</v>
      </c>
    </row>
    <row r="549" spans="1:1" x14ac:dyDescent="0.2">
      <c r="A549" s="6">
        <v>44401</v>
      </c>
    </row>
    <row r="550" spans="1:1" x14ac:dyDescent="0.2">
      <c r="A550" s="6">
        <v>44402</v>
      </c>
    </row>
    <row r="551" spans="1:1" x14ac:dyDescent="0.2">
      <c r="A551" s="6">
        <v>44403</v>
      </c>
    </row>
    <row r="552" spans="1:1" x14ac:dyDescent="0.2">
      <c r="A552" s="6">
        <v>44404</v>
      </c>
    </row>
    <row r="553" spans="1:1" x14ac:dyDescent="0.2">
      <c r="A553" s="6">
        <v>44405</v>
      </c>
    </row>
    <row r="554" spans="1:1" x14ac:dyDescent="0.2">
      <c r="A554" s="6">
        <v>44406</v>
      </c>
    </row>
    <row r="555" spans="1:1" x14ac:dyDescent="0.2">
      <c r="A555" s="6">
        <v>44407</v>
      </c>
    </row>
    <row r="556" spans="1:1" x14ac:dyDescent="0.2">
      <c r="A556" s="6">
        <v>44408</v>
      </c>
    </row>
    <row r="557" spans="1:1" x14ac:dyDescent="0.2">
      <c r="A557" s="6">
        <v>44409</v>
      </c>
    </row>
    <row r="558" spans="1:1" x14ac:dyDescent="0.2">
      <c r="A558" s="6">
        <v>44410</v>
      </c>
    </row>
    <row r="559" spans="1:1" x14ac:dyDescent="0.2">
      <c r="A559" s="6">
        <v>44411</v>
      </c>
    </row>
    <row r="560" spans="1:1" x14ac:dyDescent="0.2">
      <c r="A560" s="6">
        <v>44412</v>
      </c>
    </row>
    <row r="561" spans="1:1" x14ac:dyDescent="0.2">
      <c r="A561" s="6">
        <v>44413</v>
      </c>
    </row>
    <row r="562" spans="1:1" x14ac:dyDescent="0.2">
      <c r="A562" s="6">
        <v>44414</v>
      </c>
    </row>
    <row r="563" spans="1:1" x14ac:dyDescent="0.2">
      <c r="A563" s="6">
        <v>44415</v>
      </c>
    </row>
    <row r="564" spans="1:1" x14ac:dyDescent="0.2">
      <c r="A564" s="6">
        <v>44416</v>
      </c>
    </row>
    <row r="565" spans="1:1" x14ac:dyDescent="0.2">
      <c r="A565" s="6">
        <v>44417</v>
      </c>
    </row>
    <row r="566" spans="1:1" x14ac:dyDescent="0.2">
      <c r="A566" s="6">
        <v>44418</v>
      </c>
    </row>
    <row r="567" spans="1:1" x14ac:dyDescent="0.2">
      <c r="A567" s="6">
        <v>44419</v>
      </c>
    </row>
    <row r="568" spans="1:1" x14ac:dyDescent="0.2">
      <c r="A568" s="6">
        <v>44420</v>
      </c>
    </row>
    <row r="569" spans="1:1" x14ac:dyDescent="0.2">
      <c r="A569" s="6">
        <v>44421</v>
      </c>
    </row>
    <row r="570" spans="1:1" x14ac:dyDescent="0.2">
      <c r="A570" s="6">
        <v>44422</v>
      </c>
    </row>
    <row r="571" spans="1:1" x14ac:dyDescent="0.2">
      <c r="A571" s="6">
        <v>44423</v>
      </c>
    </row>
    <row r="572" spans="1:1" x14ac:dyDescent="0.2">
      <c r="A572" s="6">
        <v>44424</v>
      </c>
    </row>
    <row r="573" spans="1:1" x14ac:dyDescent="0.2">
      <c r="A573" s="6">
        <v>44425</v>
      </c>
    </row>
    <row r="574" spans="1:1" x14ac:dyDescent="0.2">
      <c r="A574" s="6">
        <v>44426</v>
      </c>
    </row>
    <row r="575" spans="1:1" x14ac:dyDescent="0.2">
      <c r="A575" s="6">
        <v>44427</v>
      </c>
    </row>
    <row r="576" spans="1:1" x14ac:dyDescent="0.2">
      <c r="A576" s="6">
        <v>44428</v>
      </c>
    </row>
    <row r="577" spans="1:1" x14ac:dyDescent="0.2">
      <c r="A577" s="6">
        <v>44429</v>
      </c>
    </row>
    <row r="578" spans="1:1" x14ac:dyDescent="0.2">
      <c r="A578" s="6">
        <v>44430</v>
      </c>
    </row>
    <row r="579" spans="1:1" x14ac:dyDescent="0.2">
      <c r="A579" s="6">
        <v>44431</v>
      </c>
    </row>
    <row r="580" spans="1:1" x14ac:dyDescent="0.2">
      <c r="A580" s="6">
        <v>44432</v>
      </c>
    </row>
    <row r="581" spans="1:1" x14ac:dyDescent="0.2">
      <c r="A581" s="6">
        <v>44433</v>
      </c>
    </row>
    <row r="582" spans="1:1" x14ac:dyDescent="0.2">
      <c r="A582" s="6">
        <v>44434</v>
      </c>
    </row>
    <row r="583" spans="1:1" x14ac:dyDescent="0.2">
      <c r="A583" s="6">
        <v>44435</v>
      </c>
    </row>
    <row r="584" spans="1:1" x14ac:dyDescent="0.2">
      <c r="A584" s="6">
        <v>44436</v>
      </c>
    </row>
    <row r="585" spans="1:1" x14ac:dyDescent="0.2">
      <c r="A585" s="6">
        <v>44437</v>
      </c>
    </row>
    <row r="586" spans="1:1" x14ac:dyDescent="0.2">
      <c r="A586" s="6">
        <v>44438</v>
      </c>
    </row>
    <row r="587" spans="1:1" x14ac:dyDescent="0.2">
      <c r="A587" s="6">
        <v>44439</v>
      </c>
    </row>
    <row r="588" spans="1:1" x14ac:dyDescent="0.2">
      <c r="A588" s="6">
        <v>44440</v>
      </c>
    </row>
    <row r="589" spans="1:1" x14ac:dyDescent="0.2">
      <c r="A589" s="6">
        <v>44441</v>
      </c>
    </row>
    <row r="590" spans="1:1" x14ac:dyDescent="0.2">
      <c r="A590" s="6">
        <v>44442</v>
      </c>
    </row>
    <row r="591" spans="1:1" x14ac:dyDescent="0.2">
      <c r="A591" s="6">
        <v>44443</v>
      </c>
    </row>
    <row r="592" spans="1:1" x14ac:dyDescent="0.2">
      <c r="A592" s="6">
        <v>44444</v>
      </c>
    </row>
    <row r="593" spans="1:1" x14ac:dyDescent="0.2">
      <c r="A593" s="6">
        <v>44445</v>
      </c>
    </row>
    <row r="594" spans="1:1" x14ac:dyDescent="0.2">
      <c r="A594" s="6">
        <v>44446</v>
      </c>
    </row>
    <row r="595" spans="1:1" x14ac:dyDescent="0.2">
      <c r="A595" s="6">
        <v>44447</v>
      </c>
    </row>
    <row r="596" spans="1:1" x14ac:dyDescent="0.2">
      <c r="A596" s="6">
        <v>44448</v>
      </c>
    </row>
    <row r="597" spans="1:1" x14ac:dyDescent="0.2">
      <c r="A597" s="6">
        <v>44449</v>
      </c>
    </row>
    <row r="598" spans="1:1" x14ac:dyDescent="0.2">
      <c r="A598" s="6">
        <v>44450</v>
      </c>
    </row>
    <row r="599" spans="1:1" x14ac:dyDescent="0.2">
      <c r="A599" s="6">
        <v>44451</v>
      </c>
    </row>
    <row r="600" spans="1:1" x14ac:dyDescent="0.2">
      <c r="A600" s="6">
        <v>44452</v>
      </c>
    </row>
    <row r="601" spans="1:1" x14ac:dyDescent="0.2">
      <c r="A601" s="6">
        <v>44453</v>
      </c>
    </row>
    <row r="602" spans="1:1" x14ac:dyDescent="0.2">
      <c r="A602" s="6">
        <v>44454</v>
      </c>
    </row>
    <row r="603" spans="1:1" x14ac:dyDescent="0.2">
      <c r="A603" s="6">
        <v>44455</v>
      </c>
    </row>
    <row r="604" spans="1:1" x14ac:dyDescent="0.2">
      <c r="A604" s="6">
        <v>44456</v>
      </c>
    </row>
    <row r="605" spans="1:1" x14ac:dyDescent="0.2">
      <c r="A605" s="6">
        <v>44457</v>
      </c>
    </row>
    <row r="606" spans="1:1" x14ac:dyDescent="0.2">
      <c r="A606" s="6">
        <v>44458</v>
      </c>
    </row>
    <row r="607" spans="1:1" x14ac:dyDescent="0.2">
      <c r="A607" s="6">
        <v>44459</v>
      </c>
    </row>
    <row r="608" spans="1:1" x14ac:dyDescent="0.2">
      <c r="A608" s="6">
        <v>44460</v>
      </c>
    </row>
    <row r="609" spans="1:1" x14ac:dyDescent="0.2">
      <c r="A609" s="6">
        <v>44461</v>
      </c>
    </row>
    <row r="610" spans="1:1" x14ac:dyDescent="0.2">
      <c r="A610" s="6">
        <v>44462</v>
      </c>
    </row>
    <row r="611" spans="1:1" x14ac:dyDescent="0.2">
      <c r="A611" s="6">
        <v>44463</v>
      </c>
    </row>
    <row r="612" spans="1:1" x14ac:dyDescent="0.2">
      <c r="A612" s="6">
        <v>44464</v>
      </c>
    </row>
    <row r="613" spans="1:1" x14ac:dyDescent="0.2">
      <c r="A613" s="6">
        <v>44465</v>
      </c>
    </row>
    <row r="614" spans="1:1" x14ac:dyDescent="0.2">
      <c r="A614" s="6">
        <v>44466</v>
      </c>
    </row>
    <row r="615" spans="1:1" x14ac:dyDescent="0.2">
      <c r="A615" s="6">
        <v>44467</v>
      </c>
    </row>
    <row r="616" spans="1:1" x14ac:dyDescent="0.2">
      <c r="A616" s="6">
        <v>44468</v>
      </c>
    </row>
    <row r="617" spans="1:1" x14ac:dyDescent="0.2">
      <c r="A617" s="6">
        <v>44469</v>
      </c>
    </row>
    <row r="618" spans="1:1" x14ac:dyDescent="0.2">
      <c r="A618" s="6">
        <v>44470</v>
      </c>
    </row>
    <row r="619" spans="1:1" x14ac:dyDescent="0.2">
      <c r="A619" s="6">
        <v>44471</v>
      </c>
    </row>
    <row r="620" spans="1:1" x14ac:dyDescent="0.2">
      <c r="A620" s="6">
        <v>44472</v>
      </c>
    </row>
    <row r="621" spans="1:1" x14ac:dyDescent="0.2">
      <c r="A621" s="6">
        <v>44473</v>
      </c>
    </row>
    <row r="622" spans="1:1" x14ac:dyDescent="0.2">
      <c r="A622" s="6">
        <v>44474</v>
      </c>
    </row>
    <row r="623" spans="1:1" x14ac:dyDescent="0.2">
      <c r="A623" s="6">
        <v>44475</v>
      </c>
    </row>
    <row r="624" spans="1:1" x14ac:dyDescent="0.2">
      <c r="A624" s="6">
        <v>44476</v>
      </c>
    </row>
    <row r="625" spans="1:1" x14ac:dyDescent="0.2">
      <c r="A625" s="6">
        <v>44477</v>
      </c>
    </row>
    <row r="626" spans="1:1" x14ac:dyDescent="0.2">
      <c r="A626" s="6">
        <v>44478</v>
      </c>
    </row>
    <row r="627" spans="1:1" x14ac:dyDescent="0.2">
      <c r="A627" s="6">
        <v>44479</v>
      </c>
    </row>
    <row r="628" spans="1:1" x14ac:dyDescent="0.2">
      <c r="A628" s="6">
        <v>44480</v>
      </c>
    </row>
    <row r="629" spans="1:1" x14ac:dyDescent="0.2">
      <c r="A629" s="6">
        <v>44481</v>
      </c>
    </row>
    <row r="630" spans="1:1" x14ac:dyDescent="0.2">
      <c r="A630" s="6">
        <v>44482</v>
      </c>
    </row>
    <row r="631" spans="1:1" x14ac:dyDescent="0.2">
      <c r="A631" s="6">
        <v>44483</v>
      </c>
    </row>
    <row r="632" spans="1:1" x14ac:dyDescent="0.2">
      <c r="A632" s="6">
        <v>44484</v>
      </c>
    </row>
    <row r="633" spans="1:1" x14ac:dyDescent="0.2">
      <c r="A633" s="6">
        <v>44485</v>
      </c>
    </row>
    <row r="634" spans="1:1" x14ac:dyDescent="0.2">
      <c r="A634" s="6">
        <v>44486</v>
      </c>
    </row>
    <row r="635" spans="1:1" x14ac:dyDescent="0.2">
      <c r="A635" s="6">
        <v>44487</v>
      </c>
    </row>
    <row r="636" spans="1:1" x14ac:dyDescent="0.2">
      <c r="A636" s="6">
        <v>44488</v>
      </c>
    </row>
    <row r="637" spans="1:1" x14ac:dyDescent="0.2">
      <c r="A637" s="6">
        <v>44489</v>
      </c>
    </row>
    <row r="638" spans="1:1" x14ac:dyDescent="0.2">
      <c r="A638" s="6">
        <v>44490</v>
      </c>
    </row>
    <row r="639" spans="1:1" x14ac:dyDescent="0.2">
      <c r="A639" s="6">
        <v>44491</v>
      </c>
    </row>
    <row r="640" spans="1:1" x14ac:dyDescent="0.2">
      <c r="A640" s="6">
        <v>44492</v>
      </c>
    </row>
    <row r="641" spans="1:1" x14ac:dyDescent="0.2">
      <c r="A641" s="6">
        <v>44493</v>
      </c>
    </row>
    <row r="642" spans="1:1" x14ac:dyDescent="0.2">
      <c r="A642" s="6">
        <v>44494</v>
      </c>
    </row>
    <row r="643" spans="1:1" x14ac:dyDescent="0.2">
      <c r="A643" s="6">
        <v>44495</v>
      </c>
    </row>
    <row r="644" spans="1:1" x14ac:dyDescent="0.2">
      <c r="A644" s="6">
        <v>44496</v>
      </c>
    </row>
    <row r="645" spans="1:1" x14ac:dyDescent="0.2">
      <c r="A645" s="6">
        <v>44497</v>
      </c>
    </row>
    <row r="646" spans="1:1" x14ac:dyDescent="0.2">
      <c r="A646" s="6">
        <v>44498</v>
      </c>
    </row>
    <row r="647" spans="1:1" x14ac:dyDescent="0.2">
      <c r="A647" s="6">
        <v>44499</v>
      </c>
    </row>
    <row r="648" spans="1:1" x14ac:dyDescent="0.2">
      <c r="A648" s="6">
        <v>44500</v>
      </c>
    </row>
    <row r="649" spans="1:1" x14ac:dyDescent="0.2">
      <c r="A649" s="6">
        <v>44501</v>
      </c>
    </row>
    <row r="650" spans="1:1" x14ac:dyDescent="0.2">
      <c r="A650" s="6">
        <v>44502</v>
      </c>
    </row>
    <row r="651" spans="1:1" x14ac:dyDescent="0.2">
      <c r="A651" s="6">
        <v>44503</v>
      </c>
    </row>
    <row r="652" spans="1:1" x14ac:dyDescent="0.2">
      <c r="A652" s="6">
        <v>44504</v>
      </c>
    </row>
    <row r="653" spans="1:1" x14ac:dyDescent="0.2">
      <c r="A653" s="6">
        <v>44505</v>
      </c>
    </row>
    <row r="654" spans="1:1" x14ac:dyDescent="0.2">
      <c r="A654" s="6">
        <v>44506</v>
      </c>
    </row>
    <row r="655" spans="1:1" x14ac:dyDescent="0.2">
      <c r="A655" s="6">
        <v>44507</v>
      </c>
    </row>
    <row r="656" spans="1:1" x14ac:dyDescent="0.2">
      <c r="A656" s="6">
        <v>44508</v>
      </c>
    </row>
    <row r="657" spans="1:1" x14ac:dyDescent="0.2">
      <c r="A657" s="6">
        <v>44509</v>
      </c>
    </row>
    <row r="658" spans="1:1" x14ac:dyDescent="0.2">
      <c r="A658" s="6">
        <v>44510</v>
      </c>
    </row>
    <row r="659" spans="1:1" x14ac:dyDescent="0.2">
      <c r="A659" s="6">
        <v>44511</v>
      </c>
    </row>
    <row r="660" spans="1:1" x14ac:dyDescent="0.2">
      <c r="A660" s="6">
        <v>44512</v>
      </c>
    </row>
    <row r="661" spans="1:1" x14ac:dyDescent="0.2">
      <c r="A661" s="6">
        <v>44513</v>
      </c>
    </row>
    <row r="662" spans="1:1" x14ac:dyDescent="0.2">
      <c r="A662" s="6">
        <v>44514</v>
      </c>
    </row>
    <row r="663" spans="1:1" x14ac:dyDescent="0.2">
      <c r="A663" s="6">
        <v>44515</v>
      </c>
    </row>
    <row r="664" spans="1:1" x14ac:dyDescent="0.2">
      <c r="A664" s="6">
        <v>44516</v>
      </c>
    </row>
    <row r="665" spans="1:1" x14ac:dyDescent="0.2">
      <c r="A665" s="6">
        <v>44517</v>
      </c>
    </row>
    <row r="666" spans="1:1" x14ac:dyDescent="0.2">
      <c r="A666" s="6">
        <v>44518</v>
      </c>
    </row>
    <row r="667" spans="1:1" x14ac:dyDescent="0.2">
      <c r="A667" s="6">
        <v>44519</v>
      </c>
    </row>
    <row r="668" spans="1:1" x14ac:dyDescent="0.2">
      <c r="A668" s="6">
        <v>44520</v>
      </c>
    </row>
    <row r="669" spans="1:1" x14ac:dyDescent="0.2">
      <c r="A669" s="6">
        <v>44521</v>
      </c>
    </row>
    <row r="670" spans="1:1" x14ac:dyDescent="0.2">
      <c r="A670" s="6">
        <v>44522</v>
      </c>
    </row>
    <row r="671" spans="1:1" x14ac:dyDescent="0.2">
      <c r="A671" s="6">
        <v>44523</v>
      </c>
    </row>
    <row r="672" spans="1:1" x14ac:dyDescent="0.2">
      <c r="A672" s="6">
        <v>44524</v>
      </c>
    </row>
    <row r="673" spans="1:1" x14ac:dyDescent="0.2">
      <c r="A673" s="6">
        <v>44525</v>
      </c>
    </row>
    <row r="674" spans="1:1" x14ac:dyDescent="0.2">
      <c r="A674" s="6">
        <v>44526</v>
      </c>
    </row>
    <row r="675" spans="1:1" x14ac:dyDescent="0.2">
      <c r="A675" s="6">
        <v>44527</v>
      </c>
    </row>
    <row r="676" spans="1:1" x14ac:dyDescent="0.2">
      <c r="A676" s="6">
        <v>44528</v>
      </c>
    </row>
    <row r="677" spans="1:1" x14ac:dyDescent="0.2">
      <c r="A677" s="6">
        <v>44529</v>
      </c>
    </row>
    <row r="678" spans="1:1" x14ac:dyDescent="0.2">
      <c r="A678" s="6">
        <v>44530</v>
      </c>
    </row>
    <row r="679" spans="1:1" x14ac:dyDescent="0.2">
      <c r="A679" s="6">
        <v>44531</v>
      </c>
    </row>
    <row r="680" spans="1:1" x14ac:dyDescent="0.2">
      <c r="A680" s="6">
        <v>44532</v>
      </c>
    </row>
    <row r="681" spans="1:1" x14ac:dyDescent="0.2">
      <c r="A681" s="6">
        <v>44533</v>
      </c>
    </row>
    <row r="682" spans="1:1" x14ac:dyDescent="0.2">
      <c r="A682" s="6">
        <v>44534</v>
      </c>
    </row>
    <row r="683" spans="1:1" x14ac:dyDescent="0.2">
      <c r="A683" s="6">
        <v>44535</v>
      </c>
    </row>
    <row r="684" spans="1:1" x14ac:dyDescent="0.2">
      <c r="A684" s="6">
        <v>44536</v>
      </c>
    </row>
    <row r="685" spans="1:1" x14ac:dyDescent="0.2">
      <c r="A685" s="6">
        <v>44537</v>
      </c>
    </row>
    <row r="686" spans="1:1" x14ac:dyDescent="0.2">
      <c r="A686" s="6">
        <v>44538</v>
      </c>
    </row>
    <row r="687" spans="1:1" x14ac:dyDescent="0.2">
      <c r="A687" s="6">
        <v>44539</v>
      </c>
    </row>
    <row r="688" spans="1:1" x14ac:dyDescent="0.2">
      <c r="A688" s="6">
        <v>44540</v>
      </c>
    </row>
    <row r="689" spans="1:1" x14ac:dyDescent="0.2">
      <c r="A689" s="6">
        <v>44541</v>
      </c>
    </row>
    <row r="690" spans="1:1" x14ac:dyDescent="0.2">
      <c r="A690" s="6">
        <v>44542</v>
      </c>
    </row>
    <row r="691" spans="1:1" x14ac:dyDescent="0.2">
      <c r="A691" s="6">
        <v>44543</v>
      </c>
    </row>
    <row r="692" spans="1:1" x14ac:dyDescent="0.2">
      <c r="A692" s="6">
        <v>44544</v>
      </c>
    </row>
    <row r="693" spans="1:1" x14ac:dyDescent="0.2">
      <c r="A693" s="6">
        <v>44545</v>
      </c>
    </row>
    <row r="694" spans="1:1" x14ac:dyDescent="0.2">
      <c r="A694" s="6">
        <v>44546</v>
      </c>
    </row>
    <row r="695" spans="1:1" x14ac:dyDescent="0.2">
      <c r="A695" s="6">
        <v>44547</v>
      </c>
    </row>
    <row r="696" spans="1:1" x14ac:dyDescent="0.2">
      <c r="A696" s="6">
        <v>44548</v>
      </c>
    </row>
    <row r="697" spans="1:1" x14ac:dyDescent="0.2">
      <c r="A697" s="6">
        <v>44549</v>
      </c>
    </row>
    <row r="698" spans="1:1" x14ac:dyDescent="0.2">
      <c r="A698" s="6">
        <v>44550</v>
      </c>
    </row>
    <row r="699" spans="1:1" x14ac:dyDescent="0.2">
      <c r="A699" s="6">
        <v>44551</v>
      </c>
    </row>
    <row r="700" spans="1:1" x14ac:dyDescent="0.2">
      <c r="A700" s="6">
        <v>44552</v>
      </c>
    </row>
    <row r="701" spans="1:1" x14ac:dyDescent="0.2">
      <c r="A701" s="6">
        <v>44553</v>
      </c>
    </row>
    <row r="702" spans="1:1" x14ac:dyDescent="0.2">
      <c r="A702" s="6">
        <v>44554</v>
      </c>
    </row>
    <row r="703" spans="1:1" x14ac:dyDescent="0.2">
      <c r="A703" s="6">
        <v>44555</v>
      </c>
    </row>
    <row r="704" spans="1:1" x14ac:dyDescent="0.2">
      <c r="A704" s="6">
        <v>44556</v>
      </c>
    </row>
    <row r="705" spans="1:1" x14ac:dyDescent="0.2">
      <c r="A705" s="6">
        <v>44557</v>
      </c>
    </row>
    <row r="706" spans="1:1" x14ac:dyDescent="0.2">
      <c r="A706" s="6">
        <v>44558</v>
      </c>
    </row>
    <row r="707" spans="1:1" x14ac:dyDescent="0.2">
      <c r="A707" s="6">
        <v>44559</v>
      </c>
    </row>
    <row r="708" spans="1:1" x14ac:dyDescent="0.2">
      <c r="A708" s="6">
        <v>44560</v>
      </c>
    </row>
    <row r="709" spans="1:1" x14ac:dyDescent="0.2">
      <c r="A709" s="6">
        <v>44561</v>
      </c>
    </row>
    <row r="710" spans="1:1" x14ac:dyDescent="0.2">
      <c r="A710" s="6">
        <v>44562</v>
      </c>
    </row>
    <row r="711" spans="1:1" x14ac:dyDescent="0.2">
      <c r="A711" s="6">
        <v>44563</v>
      </c>
    </row>
    <row r="712" spans="1:1" x14ac:dyDescent="0.2">
      <c r="A712" s="6">
        <v>44564</v>
      </c>
    </row>
    <row r="713" spans="1:1" x14ac:dyDescent="0.2">
      <c r="A713" s="6">
        <v>44565</v>
      </c>
    </row>
    <row r="714" spans="1:1" x14ac:dyDescent="0.2">
      <c r="A714" s="6">
        <v>44566</v>
      </c>
    </row>
    <row r="715" spans="1:1" x14ac:dyDescent="0.2">
      <c r="A715" s="6">
        <v>44567</v>
      </c>
    </row>
    <row r="716" spans="1:1" x14ac:dyDescent="0.2">
      <c r="A716" s="6">
        <v>44568</v>
      </c>
    </row>
    <row r="717" spans="1:1" x14ac:dyDescent="0.2">
      <c r="A717" s="6">
        <v>44569</v>
      </c>
    </row>
    <row r="718" spans="1:1" x14ac:dyDescent="0.2">
      <c r="A718" s="6">
        <v>44570</v>
      </c>
    </row>
    <row r="719" spans="1:1" x14ac:dyDescent="0.2">
      <c r="A719" s="6">
        <v>44571</v>
      </c>
    </row>
    <row r="720" spans="1:1" x14ac:dyDescent="0.2">
      <c r="A720" s="6">
        <v>44572</v>
      </c>
    </row>
    <row r="721" spans="1:1" x14ac:dyDescent="0.2">
      <c r="A721" s="6">
        <v>44573</v>
      </c>
    </row>
    <row r="722" spans="1:1" x14ac:dyDescent="0.2">
      <c r="A722" s="6">
        <v>44574</v>
      </c>
    </row>
    <row r="723" spans="1:1" x14ac:dyDescent="0.2">
      <c r="A723" s="6">
        <v>44575</v>
      </c>
    </row>
    <row r="724" spans="1:1" x14ac:dyDescent="0.2">
      <c r="A724" s="6">
        <v>44576</v>
      </c>
    </row>
    <row r="725" spans="1:1" x14ac:dyDescent="0.2">
      <c r="A725" s="6">
        <v>44577</v>
      </c>
    </row>
    <row r="726" spans="1:1" x14ac:dyDescent="0.2">
      <c r="A726" s="6">
        <v>44578</v>
      </c>
    </row>
    <row r="727" spans="1:1" x14ac:dyDescent="0.2">
      <c r="A727" s="6">
        <v>44579</v>
      </c>
    </row>
    <row r="728" spans="1:1" x14ac:dyDescent="0.2">
      <c r="A728" s="6">
        <v>44580</v>
      </c>
    </row>
    <row r="729" spans="1:1" x14ac:dyDescent="0.2">
      <c r="A729" s="6">
        <v>44581</v>
      </c>
    </row>
    <row r="730" spans="1:1" x14ac:dyDescent="0.2">
      <c r="A730" s="6">
        <v>44582</v>
      </c>
    </row>
    <row r="731" spans="1:1" x14ac:dyDescent="0.2">
      <c r="A731" s="6">
        <v>44583</v>
      </c>
    </row>
    <row r="732" spans="1:1" x14ac:dyDescent="0.2">
      <c r="A732" s="6">
        <v>44584</v>
      </c>
    </row>
    <row r="733" spans="1:1" x14ac:dyDescent="0.2">
      <c r="A733" s="6">
        <v>44585</v>
      </c>
    </row>
    <row r="734" spans="1:1" x14ac:dyDescent="0.2">
      <c r="A734" s="6">
        <v>44586</v>
      </c>
    </row>
    <row r="735" spans="1:1" x14ac:dyDescent="0.2">
      <c r="A735" s="6">
        <v>44587</v>
      </c>
    </row>
    <row r="736" spans="1:1" x14ac:dyDescent="0.2">
      <c r="A736" s="6">
        <v>44588</v>
      </c>
    </row>
    <row r="737" spans="1:1" x14ac:dyDescent="0.2">
      <c r="A737" s="6">
        <v>44589</v>
      </c>
    </row>
    <row r="738" spans="1:1" x14ac:dyDescent="0.2">
      <c r="A738" s="6">
        <v>44590</v>
      </c>
    </row>
    <row r="739" spans="1:1" x14ac:dyDescent="0.2">
      <c r="A739" s="6">
        <v>44591</v>
      </c>
    </row>
    <row r="740" spans="1:1" x14ac:dyDescent="0.2">
      <c r="A740" s="6">
        <v>44592</v>
      </c>
    </row>
    <row r="741" spans="1:1" x14ac:dyDescent="0.2">
      <c r="A741" s="6">
        <v>44593</v>
      </c>
    </row>
    <row r="742" spans="1:1" x14ac:dyDescent="0.2">
      <c r="A742" s="6">
        <v>44594</v>
      </c>
    </row>
    <row r="743" spans="1:1" x14ac:dyDescent="0.2">
      <c r="A743" s="6">
        <v>44595</v>
      </c>
    </row>
    <row r="744" spans="1:1" x14ac:dyDescent="0.2">
      <c r="A744" s="6">
        <v>44596</v>
      </c>
    </row>
    <row r="745" spans="1:1" x14ac:dyDescent="0.2">
      <c r="A745" s="6">
        <v>44597</v>
      </c>
    </row>
    <row r="746" spans="1:1" x14ac:dyDescent="0.2">
      <c r="A746" s="6">
        <v>44598</v>
      </c>
    </row>
    <row r="747" spans="1:1" x14ac:dyDescent="0.2">
      <c r="A747" s="6">
        <v>44599</v>
      </c>
    </row>
    <row r="748" spans="1:1" x14ac:dyDescent="0.2">
      <c r="A748" s="6">
        <v>44600</v>
      </c>
    </row>
    <row r="749" spans="1:1" x14ac:dyDescent="0.2">
      <c r="A749" s="6">
        <v>44601</v>
      </c>
    </row>
    <row r="750" spans="1:1" x14ac:dyDescent="0.2">
      <c r="A750" s="6">
        <v>44602</v>
      </c>
    </row>
    <row r="751" spans="1:1" x14ac:dyDescent="0.2">
      <c r="A751" s="6">
        <v>44603</v>
      </c>
    </row>
    <row r="752" spans="1:1" x14ac:dyDescent="0.2">
      <c r="A752" s="6">
        <v>44604</v>
      </c>
    </row>
    <row r="753" spans="1:1" x14ac:dyDescent="0.2">
      <c r="A753" s="6">
        <v>44605</v>
      </c>
    </row>
    <row r="754" spans="1:1" x14ac:dyDescent="0.2">
      <c r="A754" s="6">
        <v>44606</v>
      </c>
    </row>
    <row r="755" spans="1:1" x14ac:dyDescent="0.2">
      <c r="A755" s="6">
        <v>44607</v>
      </c>
    </row>
    <row r="756" spans="1:1" x14ac:dyDescent="0.2">
      <c r="A756" s="6">
        <v>44608</v>
      </c>
    </row>
    <row r="757" spans="1:1" x14ac:dyDescent="0.2">
      <c r="A757" s="6">
        <v>44609</v>
      </c>
    </row>
    <row r="758" spans="1:1" x14ac:dyDescent="0.2">
      <c r="A758" s="6">
        <v>44610</v>
      </c>
    </row>
    <row r="759" spans="1:1" x14ac:dyDescent="0.2">
      <c r="A759" s="6">
        <v>44611</v>
      </c>
    </row>
    <row r="760" spans="1:1" x14ac:dyDescent="0.2">
      <c r="A760" s="6">
        <v>44612</v>
      </c>
    </row>
    <row r="761" spans="1:1" x14ac:dyDescent="0.2">
      <c r="A761" s="6">
        <v>44613</v>
      </c>
    </row>
    <row r="762" spans="1:1" x14ac:dyDescent="0.2">
      <c r="A762" s="6">
        <v>44614</v>
      </c>
    </row>
    <row r="763" spans="1:1" x14ac:dyDescent="0.2">
      <c r="A763" s="6">
        <v>44615</v>
      </c>
    </row>
    <row r="764" spans="1:1" x14ac:dyDescent="0.2">
      <c r="A764" s="6">
        <v>44616</v>
      </c>
    </row>
    <row r="765" spans="1:1" x14ac:dyDescent="0.2">
      <c r="A765" s="6">
        <v>44617</v>
      </c>
    </row>
    <row r="766" spans="1:1" x14ac:dyDescent="0.2">
      <c r="A766" s="6">
        <v>44618</v>
      </c>
    </row>
    <row r="767" spans="1:1" x14ac:dyDescent="0.2">
      <c r="A767" s="6">
        <v>44619</v>
      </c>
    </row>
    <row r="768" spans="1:1" x14ac:dyDescent="0.2">
      <c r="A768" s="6">
        <v>44620</v>
      </c>
    </row>
    <row r="769" spans="1:1" x14ac:dyDescent="0.2">
      <c r="A769" s="6">
        <v>44621</v>
      </c>
    </row>
    <row r="770" spans="1:1" x14ac:dyDescent="0.2">
      <c r="A770" s="6">
        <v>44622</v>
      </c>
    </row>
    <row r="771" spans="1:1" x14ac:dyDescent="0.2">
      <c r="A771" s="6">
        <v>44623</v>
      </c>
    </row>
    <row r="772" spans="1:1" x14ac:dyDescent="0.2">
      <c r="A772" s="6">
        <v>44624</v>
      </c>
    </row>
    <row r="773" spans="1:1" x14ac:dyDescent="0.2">
      <c r="A773" s="6">
        <v>44625</v>
      </c>
    </row>
    <row r="774" spans="1:1" x14ac:dyDescent="0.2">
      <c r="A774" s="6">
        <v>44626</v>
      </c>
    </row>
    <row r="775" spans="1:1" x14ac:dyDescent="0.2">
      <c r="A775" s="6">
        <v>44627</v>
      </c>
    </row>
    <row r="776" spans="1:1" x14ac:dyDescent="0.2">
      <c r="A776" s="6">
        <v>44628</v>
      </c>
    </row>
    <row r="777" spans="1:1" x14ac:dyDescent="0.2">
      <c r="A777" s="6">
        <v>44629</v>
      </c>
    </row>
    <row r="778" spans="1:1" x14ac:dyDescent="0.2">
      <c r="A778" s="6">
        <v>44630</v>
      </c>
    </row>
    <row r="779" spans="1:1" x14ac:dyDescent="0.2">
      <c r="A779" s="6">
        <v>44631</v>
      </c>
    </row>
    <row r="780" spans="1:1" x14ac:dyDescent="0.2">
      <c r="A780" s="6">
        <v>44632</v>
      </c>
    </row>
    <row r="781" spans="1:1" x14ac:dyDescent="0.2">
      <c r="A781" s="6">
        <v>44633</v>
      </c>
    </row>
    <row r="782" spans="1:1" x14ac:dyDescent="0.2">
      <c r="A782" s="6">
        <v>44634</v>
      </c>
    </row>
    <row r="783" spans="1:1" x14ac:dyDescent="0.2">
      <c r="A783" s="6">
        <v>44635</v>
      </c>
    </row>
    <row r="784" spans="1:1" x14ac:dyDescent="0.2">
      <c r="A784" s="6">
        <v>44636</v>
      </c>
    </row>
    <row r="785" spans="1:1" x14ac:dyDescent="0.2">
      <c r="A785" s="6">
        <v>44637</v>
      </c>
    </row>
    <row r="786" spans="1:1" x14ac:dyDescent="0.2">
      <c r="A786" s="6">
        <v>44638</v>
      </c>
    </row>
    <row r="787" spans="1:1" x14ac:dyDescent="0.2">
      <c r="A787" s="6">
        <v>44639</v>
      </c>
    </row>
    <row r="788" spans="1:1" x14ac:dyDescent="0.2">
      <c r="A788" s="6">
        <v>44640</v>
      </c>
    </row>
    <row r="789" spans="1:1" x14ac:dyDescent="0.2">
      <c r="A789" s="6">
        <v>44641</v>
      </c>
    </row>
    <row r="790" spans="1:1" x14ac:dyDescent="0.2">
      <c r="A790" s="6">
        <v>44642</v>
      </c>
    </row>
    <row r="791" spans="1:1" x14ac:dyDescent="0.2">
      <c r="A791" s="6">
        <v>44643</v>
      </c>
    </row>
    <row r="792" spans="1:1" x14ac:dyDescent="0.2">
      <c r="A792" s="6">
        <v>44644</v>
      </c>
    </row>
    <row r="793" spans="1:1" x14ac:dyDescent="0.2">
      <c r="A793" s="6">
        <v>44645</v>
      </c>
    </row>
    <row r="794" spans="1:1" x14ac:dyDescent="0.2">
      <c r="A794" s="6">
        <v>44646</v>
      </c>
    </row>
    <row r="795" spans="1:1" x14ac:dyDescent="0.2">
      <c r="A795" s="6">
        <v>44647</v>
      </c>
    </row>
    <row r="796" spans="1:1" x14ac:dyDescent="0.2">
      <c r="A796" s="6">
        <v>44648</v>
      </c>
    </row>
    <row r="797" spans="1:1" x14ac:dyDescent="0.2">
      <c r="A797" s="6">
        <v>44649</v>
      </c>
    </row>
    <row r="798" spans="1:1" x14ac:dyDescent="0.2">
      <c r="A798" s="6">
        <v>44650</v>
      </c>
    </row>
    <row r="799" spans="1:1" x14ac:dyDescent="0.2">
      <c r="A799" s="6">
        <v>44651</v>
      </c>
    </row>
    <row r="800" spans="1:1" x14ac:dyDescent="0.2">
      <c r="A800" s="6">
        <v>44652</v>
      </c>
    </row>
    <row r="801" spans="1:1" x14ac:dyDescent="0.2">
      <c r="A801" s="6">
        <v>44653</v>
      </c>
    </row>
    <row r="802" spans="1:1" x14ac:dyDescent="0.2">
      <c r="A802" s="6">
        <v>44654</v>
      </c>
    </row>
    <row r="803" spans="1:1" x14ac:dyDescent="0.2">
      <c r="A803" s="6">
        <v>44655</v>
      </c>
    </row>
    <row r="804" spans="1:1" x14ac:dyDescent="0.2">
      <c r="A804" s="6">
        <v>44656</v>
      </c>
    </row>
    <row r="805" spans="1:1" x14ac:dyDescent="0.2">
      <c r="A805" s="6">
        <v>44657</v>
      </c>
    </row>
    <row r="806" spans="1:1" x14ac:dyDescent="0.2">
      <c r="A806" s="6">
        <v>44658</v>
      </c>
    </row>
    <row r="807" spans="1:1" x14ac:dyDescent="0.2">
      <c r="A807" s="6">
        <v>44659</v>
      </c>
    </row>
    <row r="808" spans="1:1" x14ac:dyDescent="0.2">
      <c r="A808" s="6">
        <v>44660</v>
      </c>
    </row>
    <row r="809" spans="1:1" x14ac:dyDescent="0.2">
      <c r="A809" s="6">
        <v>44661</v>
      </c>
    </row>
    <row r="810" spans="1:1" x14ac:dyDescent="0.2">
      <c r="A810" s="6">
        <v>44662</v>
      </c>
    </row>
    <row r="811" spans="1:1" x14ac:dyDescent="0.2">
      <c r="A811" s="6">
        <v>44663</v>
      </c>
    </row>
    <row r="812" spans="1:1" x14ac:dyDescent="0.2">
      <c r="A812" s="6">
        <v>44664</v>
      </c>
    </row>
    <row r="813" spans="1:1" x14ac:dyDescent="0.2">
      <c r="A813" s="6">
        <v>44665</v>
      </c>
    </row>
    <row r="814" spans="1:1" x14ac:dyDescent="0.2">
      <c r="A814" s="6">
        <v>44666</v>
      </c>
    </row>
    <row r="815" spans="1:1" x14ac:dyDescent="0.2">
      <c r="A815" s="6">
        <v>44667</v>
      </c>
    </row>
    <row r="816" spans="1:1" x14ac:dyDescent="0.2">
      <c r="A816" s="6">
        <v>44668</v>
      </c>
    </row>
    <row r="817" spans="1:1" x14ac:dyDescent="0.2">
      <c r="A817" s="6">
        <v>44669</v>
      </c>
    </row>
    <row r="818" spans="1:1" x14ac:dyDescent="0.2">
      <c r="A818" s="6">
        <v>44670</v>
      </c>
    </row>
    <row r="819" spans="1:1" x14ac:dyDescent="0.2">
      <c r="A819" s="6">
        <v>44671</v>
      </c>
    </row>
    <row r="820" spans="1:1" x14ac:dyDescent="0.2">
      <c r="A820" s="6">
        <v>44672</v>
      </c>
    </row>
    <row r="821" spans="1:1" x14ac:dyDescent="0.2">
      <c r="A821" s="6">
        <v>44673</v>
      </c>
    </row>
    <row r="822" spans="1:1" x14ac:dyDescent="0.2">
      <c r="A822" s="6">
        <v>44674</v>
      </c>
    </row>
    <row r="823" spans="1:1" x14ac:dyDescent="0.2">
      <c r="A823" s="6">
        <v>44675</v>
      </c>
    </row>
    <row r="824" spans="1:1" x14ac:dyDescent="0.2">
      <c r="A824" s="6">
        <v>44676</v>
      </c>
    </row>
    <row r="825" spans="1:1" x14ac:dyDescent="0.2">
      <c r="A825" s="6">
        <v>44677</v>
      </c>
    </row>
    <row r="826" spans="1:1" x14ac:dyDescent="0.2">
      <c r="A826" s="6">
        <v>44678</v>
      </c>
    </row>
    <row r="827" spans="1:1" x14ac:dyDescent="0.2">
      <c r="A827" s="6">
        <v>44679</v>
      </c>
    </row>
    <row r="828" spans="1:1" x14ac:dyDescent="0.2">
      <c r="A828" s="6">
        <v>44680</v>
      </c>
    </row>
    <row r="829" spans="1:1" x14ac:dyDescent="0.2">
      <c r="A829" s="6">
        <v>44681</v>
      </c>
    </row>
    <row r="830" spans="1:1" x14ac:dyDescent="0.2">
      <c r="A830" s="6">
        <v>44682</v>
      </c>
    </row>
    <row r="831" spans="1:1" x14ac:dyDescent="0.2">
      <c r="A831" s="6">
        <v>44683</v>
      </c>
    </row>
    <row r="832" spans="1:1" x14ac:dyDescent="0.2">
      <c r="A832" s="6">
        <v>44684</v>
      </c>
    </row>
    <row r="833" spans="1:1" x14ac:dyDescent="0.2">
      <c r="A833" s="6">
        <v>44685</v>
      </c>
    </row>
    <row r="834" spans="1:1" x14ac:dyDescent="0.2">
      <c r="A834" s="6">
        <v>44686</v>
      </c>
    </row>
    <row r="835" spans="1:1" x14ac:dyDescent="0.2">
      <c r="A835" s="6">
        <v>44687</v>
      </c>
    </row>
    <row r="836" spans="1:1" x14ac:dyDescent="0.2">
      <c r="A836" s="6">
        <v>44688</v>
      </c>
    </row>
    <row r="837" spans="1:1" x14ac:dyDescent="0.2">
      <c r="A837" s="6">
        <v>44689</v>
      </c>
    </row>
    <row r="838" spans="1:1" x14ac:dyDescent="0.2">
      <c r="A838" s="6">
        <v>44690</v>
      </c>
    </row>
    <row r="839" spans="1:1" x14ac:dyDescent="0.2">
      <c r="A839" s="6">
        <v>44691</v>
      </c>
    </row>
    <row r="840" spans="1:1" x14ac:dyDescent="0.2">
      <c r="A840" s="6">
        <v>44692</v>
      </c>
    </row>
    <row r="841" spans="1:1" x14ac:dyDescent="0.2">
      <c r="A841" s="6">
        <v>44693</v>
      </c>
    </row>
    <row r="842" spans="1:1" x14ac:dyDescent="0.2">
      <c r="A842" s="6">
        <v>44694</v>
      </c>
    </row>
    <row r="843" spans="1:1" x14ac:dyDescent="0.2">
      <c r="A843" s="6">
        <v>44695</v>
      </c>
    </row>
    <row r="844" spans="1:1" x14ac:dyDescent="0.2">
      <c r="A844" s="6">
        <v>44696</v>
      </c>
    </row>
    <row r="845" spans="1:1" x14ac:dyDescent="0.2">
      <c r="A845" s="6">
        <v>44697</v>
      </c>
    </row>
    <row r="846" spans="1:1" x14ac:dyDescent="0.2">
      <c r="A846" s="6">
        <v>44698</v>
      </c>
    </row>
    <row r="847" spans="1:1" x14ac:dyDescent="0.2">
      <c r="A847" s="6">
        <v>44699</v>
      </c>
    </row>
    <row r="848" spans="1:1" x14ac:dyDescent="0.2">
      <c r="A848" s="6">
        <v>44700</v>
      </c>
    </row>
    <row r="849" spans="1:1" x14ac:dyDescent="0.2">
      <c r="A849" s="6">
        <v>44701</v>
      </c>
    </row>
    <row r="850" spans="1:1" x14ac:dyDescent="0.2">
      <c r="A850" s="6">
        <v>44702</v>
      </c>
    </row>
    <row r="851" spans="1:1" x14ac:dyDescent="0.2">
      <c r="A851" s="6">
        <v>44703</v>
      </c>
    </row>
    <row r="852" spans="1:1" x14ac:dyDescent="0.2">
      <c r="A852" s="6">
        <v>44704</v>
      </c>
    </row>
    <row r="853" spans="1:1" x14ac:dyDescent="0.2">
      <c r="A853" s="6">
        <v>44705</v>
      </c>
    </row>
    <row r="854" spans="1:1" x14ac:dyDescent="0.2">
      <c r="A854" s="6">
        <v>44706</v>
      </c>
    </row>
    <row r="855" spans="1:1" x14ac:dyDescent="0.2">
      <c r="A855" s="6">
        <v>44707</v>
      </c>
    </row>
    <row r="856" spans="1:1" x14ac:dyDescent="0.2">
      <c r="A856" s="6">
        <v>44708</v>
      </c>
    </row>
    <row r="857" spans="1:1" x14ac:dyDescent="0.2">
      <c r="A857" s="6">
        <v>44709</v>
      </c>
    </row>
    <row r="858" spans="1:1" x14ac:dyDescent="0.2">
      <c r="A858" s="6">
        <v>44710</v>
      </c>
    </row>
    <row r="859" spans="1:1" x14ac:dyDescent="0.2">
      <c r="A859" s="6">
        <v>44711</v>
      </c>
    </row>
    <row r="860" spans="1:1" x14ac:dyDescent="0.2">
      <c r="A860" s="6">
        <v>44712</v>
      </c>
    </row>
    <row r="861" spans="1:1" x14ac:dyDescent="0.2">
      <c r="A861" s="6">
        <v>44713</v>
      </c>
    </row>
    <row r="862" spans="1:1" x14ac:dyDescent="0.2">
      <c r="A862" s="6">
        <v>44714</v>
      </c>
    </row>
    <row r="863" spans="1:1" x14ac:dyDescent="0.2">
      <c r="A863" s="6">
        <v>44715</v>
      </c>
    </row>
    <row r="864" spans="1:1" x14ac:dyDescent="0.2">
      <c r="A864" s="6">
        <v>44716</v>
      </c>
    </row>
    <row r="865" spans="1:1" x14ac:dyDescent="0.2">
      <c r="A865" s="6">
        <v>44717</v>
      </c>
    </row>
    <row r="866" spans="1:1" x14ac:dyDescent="0.2">
      <c r="A866" s="6">
        <v>44718</v>
      </c>
    </row>
    <row r="867" spans="1:1" x14ac:dyDescent="0.2">
      <c r="A867" s="6">
        <v>44719</v>
      </c>
    </row>
    <row r="868" spans="1:1" x14ac:dyDescent="0.2">
      <c r="A868" s="6">
        <v>44720</v>
      </c>
    </row>
    <row r="869" spans="1:1" x14ac:dyDescent="0.2">
      <c r="A869" s="6">
        <v>44721</v>
      </c>
    </row>
    <row r="870" spans="1:1" x14ac:dyDescent="0.2">
      <c r="A870" s="6">
        <v>44722</v>
      </c>
    </row>
    <row r="871" spans="1:1" x14ac:dyDescent="0.2">
      <c r="A871" s="6">
        <v>44723</v>
      </c>
    </row>
    <row r="872" spans="1:1" x14ac:dyDescent="0.2">
      <c r="A872" s="6">
        <v>44724</v>
      </c>
    </row>
    <row r="873" spans="1:1" x14ac:dyDescent="0.2">
      <c r="A873" s="6">
        <v>44725</v>
      </c>
    </row>
    <row r="874" spans="1:1" x14ac:dyDescent="0.2">
      <c r="A874" s="6">
        <v>44726</v>
      </c>
    </row>
    <row r="875" spans="1:1" x14ac:dyDescent="0.2">
      <c r="A875" s="6">
        <v>44727</v>
      </c>
    </row>
    <row r="876" spans="1:1" x14ac:dyDescent="0.2">
      <c r="A876" s="6">
        <v>44728</v>
      </c>
    </row>
    <row r="877" spans="1:1" x14ac:dyDescent="0.2">
      <c r="A877" s="6">
        <v>44729</v>
      </c>
    </row>
    <row r="878" spans="1:1" x14ac:dyDescent="0.2">
      <c r="A878" s="6">
        <v>44730</v>
      </c>
    </row>
    <row r="879" spans="1:1" x14ac:dyDescent="0.2">
      <c r="A879" s="6">
        <v>44731</v>
      </c>
    </row>
    <row r="880" spans="1:1" x14ac:dyDescent="0.2">
      <c r="A880" s="6">
        <v>44732</v>
      </c>
    </row>
    <row r="881" spans="1:1" x14ac:dyDescent="0.2">
      <c r="A881" s="6">
        <v>44733</v>
      </c>
    </row>
    <row r="882" spans="1:1" x14ac:dyDescent="0.2">
      <c r="A882" s="6">
        <v>44734</v>
      </c>
    </row>
    <row r="883" spans="1:1" x14ac:dyDescent="0.2">
      <c r="A883" s="6">
        <v>44735</v>
      </c>
    </row>
    <row r="884" spans="1:1" x14ac:dyDescent="0.2">
      <c r="A884" s="6">
        <v>44736</v>
      </c>
    </row>
    <row r="885" spans="1:1" x14ac:dyDescent="0.2">
      <c r="A885" s="6">
        <v>44737</v>
      </c>
    </row>
    <row r="886" spans="1:1" x14ac:dyDescent="0.2">
      <c r="A886" s="6">
        <v>44738</v>
      </c>
    </row>
    <row r="887" spans="1:1" x14ac:dyDescent="0.2">
      <c r="A887" s="6">
        <v>44739</v>
      </c>
    </row>
    <row r="888" spans="1:1" x14ac:dyDescent="0.2">
      <c r="A888" s="6">
        <v>44740</v>
      </c>
    </row>
    <row r="889" spans="1:1" x14ac:dyDescent="0.2">
      <c r="A889" s="6">
        <v>44741</v>
      </c>
    </row>
    <row r="890" spans="1:1" x14ac:dyDescent="0.2">
      <c r="A890" s="6">
        <v>44742</v>
      </c>
    </row>
    <row r="891" spans="1:1" x14ac:dyDescent="0.2">
      <c r="A891" s="6">
        <v>44743</v>
      </c>
    </row>
    <row r="892" spans="1:1" x14ac:dyDescent="0.2">
      <c r="A892" s="6">
        <v>44744</v>
      </c>
    </row>
    <row r="893" spans="1:1" x14ac:dyDescent="0.2">
      <c r="A893" s="6">
        <v>44745</v>
      </c>
    </row>
    <row r="894" spans="1:1" x14ac:dyDescent="0.2">
      <c r="A894" s="6">
        <v>44746</v>
      </c>
    </row>
    <row r="895" spans="1:1" x14ac:dyDescent="0.2">
      <c r="A895" s="6">
        <v>44747</v>
      </c>
    </row>
    <row r="896" spans="1:1" x14ac:dyDescent="0.2">
      <c r="A896" s="6">
        <v>44748</v>
      </c>
    </row>
    <row r="897" spans="1:1" x14ac:dyDescent="0.2">
      <c r="A897" s="6">
        <v>44749</v>
      </c>
    </row>
    <row r="898" spans="1:1" x14ac:dyDescent="0.2">
      <c r="A898" s="6">
        <v>44750</v>
      </c>
    </row>
    <row r="899" spans="1:1" x14ac:dyDescent="0.2">
      <c r="A899" s="6">
        <v>44751</v>
      </c>
    </row>
    <row r="900" spans="1:1" x14ac:dyDescent="0.2">
      <c r="A900" s="6">
        <v>44752</v>
      </c>
    </row>
    <row r="901" spans="1:1" x14ac:dyDescent="0.2">
      <c r="A901" s="6">
        <v>44753</v>
      </c>
    </row>
    <row r="902" spans="1:1" x14ac:dyDescent="0.2">
      <c r="A902" s="6">
        <v>44754</v>
      </c>
    </row>
    <row r="903" spans="1:1" x14ac:dyDescent="0.2">
      <c r="A903" s="6">
        <v>44755</v>
      </c>
    </row>
    <row r="904" spans="1:1" x14ac:dyDescent="0.2">
      <c r="A904" s="6">
        <v>44756</v>
      </c>
    </row>
    <row r="905" spans="1:1" x14ac:dyDescent="0.2">
      <c r="A905" s="6">
        <v>44757</v>
      </c>
    </row>
    <row r="906" spans="1:1" x14ac:dyDescent="0.2">
      <c r="A906" s="6">
        <v>44758</v>
      </c>
    </row>
    <row r="907" spans="1:1" x14ac:dyDescent="0.2">
      <c r="A907" s="6">
        <v>44759</v>
      </c>
    </row>
    <row r="908" spans="1:1" x14ac:dyDescent="0.2">
      <c r="A908" s="6">
        <v>44760</v>
      </c>
    </row>
    <row r="909" spans="1:1" x14ac:dyDescent="0.2">
      <c r="A909" s="6">
        <v>44761</v>
      </c>
    </row>
    <row r="910" spans="1:1" x14ac:dyDescent="0.2">
      <c r="A910" s="6">
        <v>44762</v>
      </c>
    </row>
    <row r="911" spans="1:1" x14ac:dyDescent="0.2">
      <c r="A911" s="6">
        <v>44763</v>
      </c>
    </row>
    <row r="912" spans="1:1" x14ac:dyDescent="0.2">
      <c r="A912" s="6">
        <v>44764</v>
      </c>
    </row>
    <row r="913" spans="1:1" x14ac:dyDescent="0.2">
      <c r="A913" s="6">
        <v>44765</v>
      </c>
    </row>
    <row r="914" spans="1:1" x14ac:dyDescent="0.2">
      <c r="A914" s="6">
        <v>44766</v>
      </c>
    </row>
    <row r="915" spans="1:1" x14ac:dyDescent="0.2">
      <c r="A915" s="6">
        <v>44767</v>
      </c>
    </row>
    <row r="916" spans="1:1" x14ac:dyDescent="0.2">
      <c r="A916" s="6">
        <v>44768</v>
      </c>
    </row>
    <row r="917" spans="1:1" x14ac:dyDescent="0.2">
      <c r="A917" s="6">
        <v>44769</v>
      </c>
    </row>
    <row r="918" spans="1:1" x14ac:dyDescent="0.2">
      <c r="A918" s="6">
        <v>44770</v>
      </c>
    </row>
    <row r="919" spans="1:1" x14ac:dyDescent="0.2">
      <c r="A919" s="6">
        <v>44771</v>
      </c>
    </row>
    <row r="920" spans="1:1" x14ac:dyDescent="0.2">
      <c r="A920" s="6">
        <v>44772</v>
      </c>
    </row>
    <row r="921" spans="1:1" x14ac:dyDescent="0.2">
      <c r="A921" s="6">
        <v>44773</v>
      </c>
    </row>
    <row r="922" spans="1:1" x14ac:dyDescent="0.2">
      <c r="A922" s="6">
        <v>44774</v>
      </c>
    </row>
    <row r="923" spans="1:1" x14ac:dyDescent="0.2">
      <c r="A923" s="6">
        <v>44775</v>
      </c>
    </row>
    <row r="924" spans="1:1" x14ac:dyDescent="0.2">
      <c r="A924" s="6">
        <v>44776</v>
      </c>
    </row>
    <row r="925" spans="1:1" x14ac:dyDescent="0.2">
      <c r="A925" s="6">
        <v>44777</v>
      </c>
    </row>
    <row r="926" spans="1:1" x14ac:dyDescent="0.2">
      <c r="A926" s="6">
        <v>44778</v>
      </c>
    </row>
    <row r="927" spans="1:1" x14ac:dyDescent="0.2">
      <c r="A927" s="6">
        <v>44779</v>
      </c>
    </row>
    <row r="928" spans="1:1" x14ac:dyDescent="0.2">
      <c r="A928" s="6">
        <v>44780</v>
      </c>
    </row>
    <row r="929" spans="1:1" x14ac:dyDescent="0.2">
      <c r="A929" s="6">
        <v>44781</v>
      </c>
    </row>
    <row r="930" spans="1:1" x14ac:dyDescent="0.2">
      <c r="A930" s="6">
        <v>44782</v>
      </c>
    </row>
    <row r="931" spans="1:1" x14ac:dyDescent="0.2">
      <c r="A931" s="6">
        <v>44783</v>
      </c>
    </row>
    <row r="932" spans="1:1" x14ac:dyDescent="0.2">
      <c r="A932" s="6">
        <v>44784</v>
      </c>
    </row>
    <row r="933" spans="1:1" x14ac:dyDescent="0.2">
      <c r="A933" s="6">
        <v>44785</v>
      </c>
    </row>
    <row r="934" spans="1:1" x14ac:dyDescent="0.2">
      <c r="A934" s="6">
        <v>44786</v>
      </c>
    </row>
    <row r="935" spans="1:1" x14ac:dyDescent="0.2">
      <c r="A935" s="6">
        <v>44787</v>
      </c>
    </row>
    <row r="936" spans="1:1" x14ac:dyDescent="0.2">
      <c r="A936" s="6">
        <v>44788</v>
      </c>
    </row>
    <row r="937" spans="1:1" x14ac:dyDescent="0.2">
      <c r="A937" s="6">
        <v>44789</v>
      </c>
    </row>
    <row r="938" spans="1:1" x14ac:dyDescent="0.2">
      <c r="A938" s="6">
        <v>44790</v>
      </c>
    </row>
    <row r="939" spans="1:1" x14ac:dyDescent="0.2">
      <c r="A939" s="6">
        <v>44791</v>
      </c>
    </row>
    <row r="940" spans="1:1" x14ac:dyDescent="0.2">
      <c r="A940" s="6">
        <v>44792</v>
      </c>
    </row>
    <row r="941" spans="1:1" x14ac:dyDescent="0.2">
      <c r="A941" s="6">
        <v>44793</v>
      </c>
    </row>
    <row r="942" spans="1:1" x14ac:dyDescent="0.2">
      <c r="A942" s="6">
        <v>44794</v>
      </c>
    </row>
    <row r="943" spans="1:1" x14ac:dyDescent="0.2">
      <c r="A943" s="6">
        <v>44795</v>
      </c>
    </row>
    <row r="944" spans="1:1" x14ac:dyDescent="0.2">
      <c r="A944" s="6">
        <v>44796</v>
      </c>
    </row>
    <row r="945" spans="1:1" x14ac:dyDescent="0.2">
      <c r="A945" s="6">
        <v>44797</v>
      </c>
    </row>
    <row r="946" spans="1:1" x14ac:dyDescent="0.2">
      <c r="A946" s="6">
        <v>44798</v>
      </c>
    </row>
    <row r="947" spans="1:1" x14ac:dyDescent="0.2">
      <c r="A947" s="6">
        <v>44799</v>
      </c>
    </row>
    <row r="948" spans="1:1" x14ac:dyDescent="0.2">
      <c r="A948" s="6">
        <v>44800</v>
      </c>
    </row>
    <row r="949" spans="1:1" x14ac:dyDescent="0.2">
      <c r="A949" s="6">
        <v>44801</v>
      </c>
    </row>
    <row r="950" spans="1:1" x14ac:dyDescent="0.2">
      <c r="A950" s="6">
        <v>44802</v>
      </c>
    </row>
    <row r="951" spans="1:1" x14ac:dyDescent="0.2">
      <c r="A951" s="6">
        <v>44803</v>
      </c>
    </row>
    <row r="952" spans="1:1" x14ac:dyDescent="0.2">
      <c r="A952" s="6">
        <v>44804</v>
      </c>
    </row>
    <row r="953" spans="1:1" x14ac:dyDescent="0.2">
      <c r="A953" s="6">
        <v>44805</v>
      </c>
    </row>
    <row r="954" spans="1:1" x14ac:dyDescent="0.2">
      <c r="A954" s="6">
        <v>44806</v>
      </c>
    </row>
    <row r="955" spans="1:1" x14ac:dyDescent="0.2">
      <c r="A955" s="6">
        <v>44807</v>
      </c>
    </row>
    <row r="956" spans="1:1" x14ac:dyDescent="0.2">
      <c r="A956" s="6">
        <v>44808</v>
      </c>
    </row>
    <row r="957" spans="1:1" x14ac:dyDescent="0.2">
      <c r="A957" s="6">
        <v>44809</v>
      </c>
    </row>
    <row r="958" spans="1:1" x14ac:dyDescent="0.2">
      <c r="A958" s="6">
        <v>44810</v>
      </c>
    </row>
    <row r="959" spans="1:1" x14ac:dyDescent="0.2">
      <c r="A959" s="6">
        <v>44811</v>
      </c>
    </row>
    <row r="960" spans="1:1" x14ac:dyDescent="0.2">
      <c r="A960" s="6">
        <v>44812</v>
      </c>
    </row>
    <row r="961" spans="1:1" x14ac:dyDescent="0.2">
      <c r="A961" s="6">
        <v>44813</v>
      </c>
    </row>
    <row r="962" spans="1:1" x14ac:dyDescent="0.2">
      <c r="A962" s="6">
        <v>44814</v>
      </c>
    </row>
    <row r="963" spans="1:1" x14ac:dyDescent="0.2">
      <c r="A963" s="6">
        <v>44815</v>
      </c>
    </row>
    <row r="964" spans="1:1" x14ac:dyDescent="0.2">
      <c r="A964" s="6">
        <v>44816</v>
      </c>
    </row>
    <row r="965" spans="1:1" x14ac:dyDescent="0.2">
      <c r="A965" s="6">
        <v>44817</v>
      </c>
    </row>
    <row r="966" spans="1:1" x14ac:dyDescent="0.2">
      <c r="A966" s="6">
        <v>44818</v>
      </c>
    </row>
    <row r="967" spans="1:1" x14ac:dyDescent="0.2">
      <c r="A967" s="6">
        <v>44819</v>
      </c>
    </row>
    <row r="968" spans="1:1" x14ac:dyDescent="0.2">
      <c r="A968" s="6">
        <v>44820</v>
      </c>
    </row>
    <row r="969" spans="1:1" x14ac:dyDescent="0.2">
      <c r="A969" s="6">
        <v>44821</v>
      </c>
    </row>
    <row r="970" spans="1:1" x14ac:dyDescent="0.2">
      <c r="A970" s="6">
        <v>44822</v>
      </c>
    </row>
    <row r="971" spans="1:1" x14ac:dyDescent="0.2">
      <c r="A971" s="6">
        <v>44823</v>
      </c>
    </row>
    <row r="972" spans="1:1" x14ac:dyDescent="0.2">
      <c r="A972" s="6">
        <v>44824</v>
      </c>
    </row>
    <row r="973" spans="1:1" x14ac:dyDescent="0.2">
      <c r="A973" s="6">
        <v>44825</v>
      </c>
    </row>
    <row r="974" spans="1:1" x14ac:dyDescent="0.2">
      <c r="A974" s="6">
        <v>44826</v>
      </c>
    </row>
    <row r="975" spans="1:1" x14ac:dyDescent="0.2">
      <c r="A975" s="6">
        <v>44827</v>
      </c>
    </row>
    <row r="976" spans="1:1" x14ac:dyDescent="0.2">
      <c r="A976" s="6">
        <v>44828</v>
      </c>
    </row>
    <row r="977" spans="1:1" x14ac:dyDescent="0.2">
      <c r="A977" s="6">
        <v>44829</v>
      </c>
    </row>
    <row r="978" spans="1:1" x14ac:dyDescent="0.2">
      <c r="A978" s="6">
        <v>44830</v>
      </c>
    </row>
    <row r="979" spans="1:1" x14ac:dyDescent="0.2">
      <c r="A979" s="6">
        <v>44831</v>
      </c>
    </row>
    <row r="980" spans="1:1" x14ac:dyDescent="0.2">
      <c r="A980" s="6">
        <v>44832</v>
      </c>
    </row>
    <row r="981" spans="1:1" x14ac:dyDescent="0.2">
      <c r="A981" s="6">
        <v>44833</v>
      </c>
    </row>
    <row r="982" spans="1:1" x14ac:dyDescent="0.2">
      <c r="A982" s="6">
        <v>44834</v>
      </c>
    </row>
    <row r="983" spans="1:1" x14ac:dyDescent="0.2">
      <c r="A983" s="6">
        <v>44835</v>
      </c>
    </row>
    <row r="984" spans="1:1" x14ac:dyDescent="0.2">
      <c r="A984" s="6">
        <v>44836</v>
      </c>
    </row>
    <row r="985" spans="1:1" x14ac:dyDescent="0.2">
      <c r="A985" s="6">
        <v>44837</v>
      </c>
    </row>
    <row r="986" spans="1:1" x14ac:dyDescent="0.2">
      <c r="A986" s="6">
        <v>44838</v>
      </c>
    </row>
    <row r="987" spans="1:1" x14ac:dyDescent="0.2">
      <c r="A987" s="6">
        <v>44839</v>
      </c>
    </row>
    <row r="988" spans="1:1" x14ac:dyDescent="0.2">
      <c r="A988" s="6">
        <v>44840</v>
      </c>
    </row>
    <row r="989" spans="1:1" x14ac:dyDescent="0.2">
      <c r="A989" s="6">
        <v>44841</v>
      </c>
    </row>
    <row r="990" spans="1:1" x14ac:dyDescent="0.2">
      <c r="A990" s="6">
        <v>44842</v>
      </c>
    </row>
    <row r="991" spans="1:1" x14ac:dyDescent="0.2">
      <c r="A991" s="6">
        <v>44843</v>
      </c>
    </row>
    <row r="992" spans="1:1" x14ac:dyDescent="0.2">
      <c r="A992" s="6">
        <v>44844</v>
      </c>
    </row>
    <row r="993" spans="1:1" x14ac:dyDescent="0.2">
      <c r="A993" s="6">
        <v>44845</v>
      </c>
    </row>
    <row r="994" spans="1:1" x14ac:dyDescent="0.2">
      <c r="A994" s="6">
        <v>44846</v>
      </c>
    </row>
    <row r="995" spans="1:1" x14ac:dyDescent="0.2">
      <c r="A995" s="6">
        <v>44847</v>
      </c>
    </row>
    <row r="996" spans="1:1" x14ac:dyDescent="0.2">
      <c r="A996" s="6">
        <v>44848</v>
      </c>
    </row>
    <row r="997" spans="1:1" x14ac:dyDescent="0.2">
      <c r="A997" s="6">
        <v>44849</v>
      </c>
    </row>
    <row r="998" spans="1:1" x14ac:dyDescent="0.2">
      <c r="A998" s="6">
        <v>44850</v>
      </c>
    </row>
    <row r="999" spans="1:1" x14ac:dyDescent="0.2">
      <c r="A999" s="6">
        <v>44851</v>
      </c>
    </row>
    <row r="1000" spans="1:1" x14ac:dyDescent="0.2">
      <c r="A1000" s="6">
        <v>44852</v>
      </c>
    </row>
    <row r="1001" spans="1:1" x14ac:dyDescent="0.2">
      <c r="A1001" s="6">
        <v>44853</v>
      </c>
    </row>
    <row r="1002" spans="1:1" x14ac:dyDescent="0.2">
      <c r="A1002" s="6">
        <v>44854</v>
      </c>
    </row>
    <row r="1003" spans="1:1" x14ac:dyDescent="0.2">
      <c r="A1003" s="6">
        <v>44855</v>
      </c>
    </row>
    <row r="1004" spans="1:1" x14ac:dyDescent="0.2">
      <c r="A1004" s="6">
        <v>44856</v>
      </c>
    </row>
    <row r="1005" spans="1:1" x14ac:dyDescent="0.2">
      <c r="A1005" s="6">
        <v>44857</v>
      </c>
    </row>
    <row r="1006" spans="1:1" x14ac:dyDescent="0.2">
      <c r="A1006" s="6">
        <v>44858</v>
      </c>
    </row>
    <row r="1007" spans="1:1" x14ac:dyDescent="0.2">
      <c r="A1007" s="6">
        <v>44859</v>
      </c>
    </row>
    <row r="1008" spans="1:1" x14ac:dyDescent="0.2">
      <c r="A1008" s="6">
        <v>44860</v>
      </c>
    </row>
    <row r="1009" spans="1:1" x14ac:dyDescent="0.2">
      <c r="A1009" s="6">
        <v>44861</v>
      </c>
    </row>
    <row r="1010" spans="1:1" x14ac:dyDescent="0.2">
      <c r="A1010" s="6">
        <v>44862</v>
      </c>
    </row>
    <row r="1011" spans="1:1" x14ac:dyDescent="0.2">
      <c r="A1011" s="6">
        <v>44863</v>
      </c>
    </row>
    <row r="1012" spans="1:1" x14ac:dyDescent="0.2">
      <c r="A1012" s="6">
        <v>44864</v>
      </c>
    </row>
    <row r="1013" spans="1:1" x14ac:dyDescent="0.2">
      <c r="A1013" s="6">
        <v>44865</v>
      </c>
    </row>
    <row r="1014" spans="1:1" x14ac:dyDescent="0.2">
      <c r="A1014" s="6">
        <v>44866</v>
      </c>
    </row>
    <row r="1015" spans="1:1" x14ac:dyDescent="0.2">
      <c r="A1015" s="6">
        <v>44867</v>
      </c>
    </row>
    <row r="1016" spans="1:1" x14ac:dyDescent="0.2">
      <c r="A1016" s="6">
        <v>44868</v>
      </c>
    </row>
    <row r="1017" spans="1:1" x14ac:dyDescent="0.2">
      <c r="A1017" s="6">
        <v>44869</v>
      </c>
    </row>
    <row r="1018" spans="1:1" x14ac:dyDescent="0.2">
      <c r="A1018" s="6">
        <v>44870</v>
      </c>
    </row>
    <row r="1019" spans="1:1" x14ac:dyDescent="0.2">
      <c r="A1019" s="6">
        <v>44871</v>
      </c>
    </row>
    <row r="1020" spans="1:1" x14ac:dyDescent="0.2">
      <c r="A1020" s="6">
        <v>44872</v>
      </c>
    </row>
    <row r="1021" spans="1:1" x14ac:dyDescent="0.2">
      <c r="A1021" s="6">
        <v>44873</v>
      </c>
    </row>
    <row r="1022" spans="1:1" x14ac:dyDescent="0.2">
      <c r="A1022" s="6">
        <v>44874</v>
      </c>
    </row>
    <row r="1023" spans="1:1" x14ac:dyDescent="0.2">
      <c r="A1023" s="6">
        <v>44875</v>
      </c>
    </row>
    <row r="1024" spans="1:1" x14ac:dyDescent="0.2">
      <c r="A1024" s="6">
        <v>44876</v>
      </c>
    </row>
    <row r="1025" spans="1:1" x14ac:dyDescent="0.2">
      <c r="A1025" s="6">
        <v>44877</v>
      </c>
    </row>
    <row r="1026" spans="1:1" x14ac:dyDescent="0.2">
      <c r="A1026" s="6">
        <v>44878</v>
      </c>
    </row>
    <row r="1027" spans="1:1" x14ac:dyDescent="0.2">
      <c r="A1027" s="6">
        <v>44879</v>
      </c>
    </row>
    <row r="1028" spans="1:1" x14ac:dyDescent="0.2">
      <c r="A1028" s="6">
        <v>44880</v>
      </c>
    </row>
    <row r="1029" spans="1:1" x14ac:dyDescent="0.2">
      <c r="A1029" s="6">
        <v>44881</v>
      </c>
    </row>
    <row r="1030" spans="1:1" x14ac:dyDescent="0.2">
      <c r="A1030" s="6">
        <v>44882</v>
      </c>
    </row>
    <row r="1031" spans="1:1" x14ac:dyDescent="0.2">
      <c r="A1031" s="6">
        <v>44883</v>
      </c>
    </row>
    <row r="1032" spans="1:1" x14ac:dyDescent="0.2">
      <c r="A1032" s="6">
        <v>44884</v>
      </c>
    </row>
    <row r="1033" spans="1:1" x14ac:dyDescent="0.2">
      <c r="A1033" s="6">
        <v>44885</v>
      </c>
    </row>
    <row r="1034" spans="1:1" x14ac:dyDescent="0.2">
      <c r="A1034" s="6">
        <v>44886</v>
      </c>
    </row>
    <row r="1035" spans="1:1" x14ac:dyDescent="0.2">
      <c r="A1035" s="6">
        <v>44887</v>
      </c>
    </row>
    <row r="1036" spans="1:1" x14ac:dyDescent="0.2">
      <c r="A1036" s="6">
        <v>44888</v>
      </c>
    </row>
    <row r="1037" spans="1:1" x14ac:dyDescent="0.2">
      <c r="A1037" s="6">
        <v>44889</v>
      </c>
    </row>
    <row r="1038" spans="1:1" x14ac:dyDescent="0.2">
      <c r="A1038" s="6">
        <v>44890</v>
      </c>
    </row>
    <row r="1039" spans="1:1" x14ac:dyDescent="0.2">
      <c r="A1039" s="6">
        <v>44891</v>
      </c>
    </row>
    <row r="1040" spans="1:1" x14ac:dyDescent="0.2">
      <c r="A1040" s="6">
        <v>44892</v>
      </c>
    </row>
    <row r="1041" spans="1:1" x14ac:dyDescent="0.2">
      <c r="A1041" s="6">
        <v>44893</v>
      </c>
    </row>
    <row r="1042" spans="1:1" x14ac:dyDescent="0.2">
      <c r="A1042" s="6">
        <v>44894</v>
      </c>
    </row>
    <row r="1043" spans="1:1" x14ac:dyDescent="0.2">
      <c r="A1043" s="6">
        <v>44895</v>
      </c>
    </row>
    <row r="1044" spans="1:1" x14ac:dyDescent="0.2">
      <c r="A1044" s="6">
        <v>44896</v>
      </c>
    </row>
    <row r="1045" spans="1:1" x14ac:dyDescent="0.2">
      <c r="A1045" s="6">
        <v>44897</v>
      </c>
    </row>
    <row r="1046" spans="1:1" x14ac:dyDescent="0.2">
      <c r="A1046" s="6">
        <v>44898</v>
      </c>
    </row>
    <row r="1047" spans="1:1" x14ac:dyDescent="0.2">
      <c r="A1047" s="6">
        <v>44899</v>
      </c>
    </row>
    <row r="1048" spans="1:1" x14ac:dyDescent="0.2">
      <c r="A1048" s="6">
        <v>44900</v>
      </c>
    </row>
    <row r="1049" spans="1:1" x14ac:dyDescent="0.2">
      <c r="A1049" s="6">
        <v>44901</v>
      </c>
    </row>
    <row r="1050" spans="1:1" x14ac:dyDescent="0.2">
      <c r="A1050" s="6">
        <v>44902</v>
      </c>
    </row>
    <row r="1051" spans="1:1" x14ac:dyDescent="0.2">
      <c r="A1051" s="6">
        <v>44903</v>
      </c>
    </row>
    <row r="1052" spans="1:1" x14ac:dyDescent="0.2">
      <c r="A1052" s="6">
        <v>44904</v>
      </c>
    </row>
    <row r="1053" spans="1:1" x14ac:dyDescent="0.2">
      <c r="A1053" s="6">
        <v>44905</v>
      </c>
    </row>
    <row r="1054" spans="1:1" x14ac:dyDescent="0.2">
      <c r="A1054" s="6">
        <v>44906</v>
      </c>
    </row>
    <row r="1055" spans="1:1" x14ac:dyDescent="0.2">
      <c r="A1055" s="6">
        <v>44907</v>
      </c>
    </row>
    <row r="1056" spans="1:1" x14ac:dyDescent="0.2">
      <c r="A1056" s="6">
        <v>44908</v>
      </c>
    </row>
    <row r="1057" spans="1:1" x14ac:dyDescent="0.2">
      <c r="A1057" s="6">
        <v>44909</v>
      </c>
    </row>
    <row r="1058" spans="1:1" x14ac:dyDescent="0.2">
      <c r="A1058" s="6">
        <v>44910</v>
      </c>
    </row>
    <row r="1059" spans="1:1" x14ac:dyDescent="0.2">
      <c r="A1059" s="6">
        <v>44911</v>
      </c>
    </row>
    <row r="1060" spans="1:1" x14ac:dyDescent="0.2">
      <c r="A1060" s="6">
        <v>44912</v>
      </c>
    </row>
    <row r="1061" spans="1:1" x14ac:dyDescent="0.2">
      <c r="A1061" s="6">
        <v>44913</v>
      </c>
    </row>
    <row r="1062" spans="1:1" x14ac:dyDescent="0.2">
      <c r="A1062" s="6">
        <v>44914</v>
      </c>
    </row>
    <row r="1063" spans="1:1" x14ac:dyDescent="0.2">
      <c r="A1063" s="6">
        <v>44915</v>
      </c>
    </row>
    <row r="1064" spans="1:1" x14ac:dyDescent="0.2">
      <c r="A1064" s="6">
        <v>44916</v>
      </c>
    </row>
    <row r="1065" spans="1:1" x14ac:dyDescent="0.2">
      <c r="A1065" s="6">
        <v>44917</v>
      </c>
    </row>
    <row r="1066" spans="1:1" x14ac:dyDescent="0.2">
      <c r="A1066" s="6">
        <v>44918</v>
      </c>
    </row>
    <row r="1067" spans="1:1" x14ac:dyDescent="0.2">
      <c r="A1067" s="6">
        <v>44919</v>
      </c>
    </row>
    <row r="1068" spans="1:1" x14ac:dyDescent="0.2">
      <c r="A1068" s="6">
        <v>44920</v>
      </c>
    </row>
    <row r="1069" spans="1:1" x14ac:dyDescent="0.2">
      <c r="A1069" s="6">
        <v>44921</v>
      </c>
    </row>
    <row r="1070" spans="1:1" x14ac:dyDescent="0.2">
      <c r="A1070" s="6">
        <v>44922</v>
      </c>
    </row>
    <row r="1071" spans="1:1" x14ac:dyDescent="0.2">
      <c r="A1071" s="6">
        <v>44923</v>
      </c>
    </row>
    <row r="1072" spans="1:1" x14ac:dyDescent="0.2">
      <c r="A1072" s="6">
        <v>44924</v>
      </c>
    </row>
    <row r="1073" spans="1:1" x14ac:dyDescent="0.2">
      <c r="A1073" s="6">
        <v>44925</v>
      </c>
    </row>
    <row r="1074" spans="1:1" x14ac:dyDescent="0.2">
      <c r="A1074" s="6">
        <v>44926</v>
      </c>
    </row>
    <row r="1075" spans="1:1" x14ac:dyDescent="0.2">
      <c r="A1075" s="6">
        <v>44927</v>
      </c>
    </row>
    <row r="1076" spans="1:1" x14ac:dyDescent="0.2">
      <c r="A1076" s="6">
        <v>44928</v>
      </c>
    </row>
    <row r="1077" spans="1:1" x14ac:dyDescent="0.2">
      <c r="A1077" s="6">
        <v>44929</v>
      </c>
    </row>
    <row r="1078" spans="1:1" x14ac:dyDescent="0.2">
      <c r="A1078" s="6">
        <v>44930</v>
      </c>
    </row>
    <row r="1079" spans="1:1" x14ac:dyDescent="0.2">
      <c r="A1079" s="6">
        <v>44931</v>
      </c>
    </row>
    <row r="1080" spans="1:1" x14ac:dyDescent="0.2">
      <c r="A1080" s="6">
        <v>44932</v>
      </c>
    </row>
    <row r="1081" spans="1:1" x14ac:dyDescent="0.2">
      <c r="A1081" s="6">
        <v>44933</v>
      </c>
    </row>
    <row r="1082" spans="1:1" x14ac:dyDescent="0.2">
      <c r="A1082" s="6">
        <v>44934</v>
      </c>
    </row>
    <row r="1083" spans="1:1" x14ac:dyDescent="0.2">
      <c r="A1083" s="6">
        <v>44935</v>
      </c>
    </row>
    <row r="1084" spans="1:1" x14ac:dyDescent="0.2">
      <c r="A1084" s="6">
        <v>44936</v>
      </c>
    </row>
    <row r="1085" spans="1:1" x14ac:dyDescent="0.2">
      <c r="A1085" s="6">
        <v>44937</v>
      </c>
    </row>
    <row r="1086" spans="1:1" x14ac:dyDescent="0.2">
      <c r="A1086" s="6">
        <v>44938</v>
      </c>
    </row>
    <row r="1087" spans="1:1" x14ac:dyDescent="0.2">
      <c r="A1087" s="6">
        <v>44939</v>
      </c>
    </row>
    <row r="1088" spans="1:1" x14ac:dyDescent="0.2">
      <c r="A1088" s="6">
        <v>44940</v>
      </c>
    </row>
    <row r="1089" spans="1:1" x14ac:dyDescent="0.2">
      <c r="A1089" s="6">
        <v>44941</v>
      </c>
    </row>
    <row r="1090" spans="1:1" x14ac:dyDescent="0.2">
      <c r="A1090" s="6">
        <v>44942</v>
      </c>
    </row>
    <row r="1091" spans="1:1" x14ac:dyDescent="0.2">
      <c r="A1091" s="6">
        <v>44943</v>
      </c>
    </row>
    <row r="1092" spans="1:1" x14ac:dyDescent="0.2">
      <c r="A1092" s="6">
        <v>44944</v>
      </c>
    </row>
    <row r="1093" spans="1:1" x14ac:dyDescent="0.2">
      <c r="A1093" s="6">
        <v>44945</v>
      </c>
    </row>
    <row r="1094" spans="1:1" x14ac:dyDescent="0.2">
      <c r="A1094" s="6">
        <v>44946</v>
      </c>
    </row>
    <row r="1095" spans="1:1" x14ac:dyDescent="0.2">
      <c r="A1095" s="6">
        <v>44947</v>
      </c>
    </row>
    <row r="1096" spans="1:1" x14ac:dyDescent="0.2">
      <c r="A1096" s="6">
        <v>44948</v>
      </c>
    </row>
    <row r="1097" spans="1:1" x14ac:dyDescent="0.2">
      <c r="A1097" s="6">
        <v>44949</v>
      </c>
    </row>
    <row r="1098" spans="1:1" x14ac:dyDescent="0.2">
      <c r="A1098" s="6">
        <v>44950</v>
      </c>
    </row>
    <row r="1099" spans="1:1" x14ac:dyDescent="0.2">
      <c r="A1099" s="6">
        <v>44951</v>
      </c>
    </row>
    <row r="1100" spans="1:1" x14ac:dyDescent="0.2">
      <c r="A1100" s="6">
        <v>44952</v>
      </c>
    </row>
    <row r="1101" spans="1:1" x14ac:dyDescent="0.2">
      <c r="A1101" s="6">
        <v>44953</v>
      </c>
    </row>
    <row r="1102" spans="1:1" x14ac:dyDescent="0.2">
      <c r="A1102" s="6">
        <v>44954</v>
      </c>
    </row>
    <row r="1103" spans="1:1" x14ac:dyDescent="0.2">
      <c r="A1103" s="6">
        <v>44955</v>
      </c>
    </row>
    <row r="1104" spans="1:1" x14ac:dyDescent="0.2">
      <c r="A1104" s="6">
        <v>44956</v>
      </c>
    </row>
    <row r="1105" spans="1:1" x14ac:dyDescent="0.2">
      <c r="A1105" s="6">
        <v>44957</v>
      </c>
    </row>
    <row r="1106" spans="1:1" x14ac:dyDescent="0.2">
      <c r="A1106" s="6">
        <v>44958</v>
      </c>
    </row>
    <row r="1107" spans="1:1" x14ac:dyDescent="0.2">
      <c r="A1107" s="6">
        <v>44959</v>
      </c>
    </row>
    <row r="1108" spans="1:1" x14ac:dyDescent="0.2">
      <c r="A1108" s="6">
        <v>44960</v>
      </c>
    </row>
    <row r="1109" spans="1:1" x14ac:dyDescent="0.2">
      <c r="A1109" s="6">
        <v>44961</v>
      </c>
    </row>
    <row r="1110" spans="1:1" x14ac:dyDescent="0.2">
      <c r="A1110" s="6">
        <v>44962</v>
      </c>
    </row>
    <row r="1111" spans="1:1" x14ac:dyDescent="0.2">
      <c r="A1111" s="6">
        <v>44963</v>
      </c>
    </row>
    <row r="1112" spans="1:1" x14ac:dyDescent="0.2">
      <c r="A1112" s="6">
        <v>44964</v>
      </c>
    </row>
    <row r="1113" spans="1:1" x14ac:dyDescent="0.2">
      <c r="A1113" s="6">
        <v>44965</v>
      </c>
    </row>
    <row r="1114" spans="1:1" x14ac:dyDescent="0.2">
      <c r="A1114" s="6">
        <v>44966</v>
      </c>
    </row>
    <row r="1115" spans="1:1" x14ac:dyDescent="0.2">
      <c r="A1115" s="6">
        <v>44967</v>
      </c>
    </row>
    <row r="1116" spans="1:1" x14ac:dyDescent="0.2">
      <c r="A1116" s="6">
        <v>44968</v>
      </c>
    </row>
    <row r="1117" spans="1:1" x14ac:dyDescent="0.2">
      <c r="A1117" s="6">
        <v>44969</v>
      </c>
    </row>
    <row r="1118" spans="1:1" x14ac:dyDescent="0.2">
      <c r="A1118" s="6">
        <v>44970</v>
      </c>
    </row>
    <row r="1119" spans="1:1" x14ac:dyDescent="0.2">
      <c r="A1119" s="6">
        <v>44971</v>
      </c>
    </row>
    <row r="1120" spans="1:1" x14ac:dyDescent="0.2">
      <c r="A1120" s="6">
        <v>44972</v>
      </c>
    </row>
    <row r="1121" spans="1:1" x14ac:dyDescent="0.2">
      <c r="A1121" s="6">
        <v>44973</v>
      </c>
    </row>
    <row r="1122" spans="1:1" x14ac:dyDescent="0.2">
      <c r="A1122" s="6">
        <v>44974</v>
      </c>
    </row>
    <row r="1123" spans="1:1" x14ac:dyDescent="0.2">
      <c r="A1123" s="6">
        <v>44975</v>
      </c>
    </row>
    <row r="1124" spans="1:1" x14ac:dyDescent="0.2">
      <c r="A1124" s="6">
        <v>44976</v>
      </c>
    </row>
    <row r="1125" spans="1:1" x14ac:dyDescent="0.2">
      <c r="A1125" s="6">
        <v>44977</v>
      </c>
    </row>
    <row r="1126" spans="1:1" x14ac:dyDescent="0.2">
      <c r="A1126" s="6">
        <v>44978</v>
      </c>
    </row>
    <row r="1127" spans="1:1" x14ac:dyDescent="0.2">
      <c r="A1127" s="6">
        <v>44979</v>
      </c>
    </row>
    <row r="1128" spans="1:1" x14ac:dyDescent="0.2">
      <c r="A1128" s="6">
        <v>44980</v>
      </c>
    </row>
    <row r="1129" spans="1:1" x14ac:dyDescent="0.2">
      <c r="A1129" s="6">
        <v>44981</v>
      </c>
    </row>
    <row r="1130" spans="1:1" x14ac:dyDescent="0.2">
      <c r="A1130" s="6">
        <v>44982</v>
      </c>
    </row>
    <row r="1131" spans="1:1" x14ac:dyDescent="0.2">
      <c r="A1131" s="6">
        <v>44983</v>
      </c>
    </row>
    <row r="1132" spans="1:1" x14ac:dyDescent="0.2">
      <c r="A1132" s="6">
        <v>44984</v>
      </c>
    </row>
    <row r="1133" spans="1:1" x14ac:dyDescent="0.2">
      <c r="A1133" s="6">
        <v>44985</v>
      </c>
    </row>
    <row r="1134" spans="1:1" x14ac:dyDescent="0.2">
      <c r="A1134" s="6">
        <v>44986</v>
      </c>
    </row>
    <row r="1135" spans="1:1" x14ac:dyDescent="0.2">
      <c r="A1135" s="6">
        <v>44987</v>
      </c>
    </row>
    <row r="1136" spans="1:1" x14ac:dyDescent="0.2">
      <c r="A1136" s="6">
        <v>44988</v>
      </c>
    </row>
    <row r="1137" spans="1:1" x14ac:dyDescent="0.2">
      <c r="A1137" s="6">
        <v>44989</v>
      </c>
    </row>
    <row r="1138" spans="1:1" x14ac:dyDescent="0.2">
      <c r="A1138" s="6">
        <v>44990</v>
      </c>
    </row>
    <row r="1139" spans="1:1" x14ac:dyDescent="0.2">
      <c r="A1139" s="6">
        <v>44991</v>
      </c>
    </row>
    <row r="1140" spans="1:1" x14ac:dyDescent="0.2">
      <c r="A1140" s="6">
        <v>44992</v>
      </c>
    </row>
    <row r="1141" spans="1:1" x14ac:dyDescent="0.2">
      <c r="A1141" s="6">
        <v>44993</v>
      </c>
    </row>
    <row r="1142" spans="1:1" x14ac:dyDescent="0.2">
      <c r="A1142" s="6">
        <v>44994</v>
      </c>
    </row>
    <row r="1143" spans="1:1" x14ac:dyDescent="0.2">
      <c r="A1143" s="6">
        <v>44995</v>
      </c>
    </row>
    <row r="1144" spans="1:1" x14ac:dyDescent="0.2">
      <c r="A1144" s="6">
        <v>44996</v>
      </c>
    </row>
    <row r="1145" spans="1:1" x14ac:dyDescent="0.2">
      <c r="A1145" s="6">
        <v>44997</v>
      </c>
    </row>
    <row r="1146" spans="1:1" x14ac:dyDescent="0.2">
      <c r="A1146" s="6">
        <v>44998</v>
      </c>
    </row>
    <row r="1147" spans="1:1" x14ac:dyDescent="0.2">
      <c r="A1147" s="6">
        <v>44999</v>
      </c>
    </row>
    <row r="1148" spans="1:1" x14ac:dyDescent="0.2">
      <c r="A1148" s="6">
        <v>45000</v>
      </c>
    </row>
    <row r="1149" spans="1:1" x14ac:dyDescent="0.2">
      <c r="A1149" s="6">
        <v>45001</v>
      </c>
    </row>
    <row r="1150" spans="1:1" x14ac:dyDescent="0.2">
      <c r="A1150" s="6">
        <v>45002</v>
      </c>
    </row>
    <row r="1151" spans="1:1" x14ac:dyDescent="0.2">
      <c r="A1151" s="6">
        <v>45003</v>
      </c>
    </row>
    <row r="1152" spans="1:1" x14ac:dyDescent="0.2">
      <c r="A1152" s="6">
        <v>45004</v>
      </c>
    </row>
    <row r="1153" spans="1:1" x14ac:dyDescent="0.2">
      <c r="A1153" s="6">
        <v>45005</v>
      </c>
    </row>
    <row r="1154" spans="1:1" x14ac:dyDescent="0.2">
      <c r="A1154" s="6">
        <v>45006</v>
      </c>
    </row>
    <row r="1155" spans="1:1" x14ac:dyDescent="0.2">
      <c r="A1155" s="6">
        <v>45007</v>
      </c>
    </row>
    <row r="1156" spans="1:1" x14ac:dyDescent="0.2">
      <c r="A1156" s="6">
        <v>45008</v>
      </c>
    </row>
    <row r="1157" spans="1:1" x14ac:dyDescent="0.2">
      <c r="A1157" s="6">
        <v>45009</v>
      </c>
    </row>
    <row r="1158" spans="1:1" x14ac:dyDescent="0.2">
      <c r="A1158" s="6">
        <v>45010</v>
      </c>
    </row>
    <row r="1159" spans="1:1" x14ac:dyDescent="0.2">
      <c r="A1159" s="6">
        <v>45011</v>
      </c>
    </row>
    <row r="1160" spans="1:1" x14ac:dyDescent="0.2">
      <c r="A1160" s="6">
        <v>45012</v>
      </c>
    </row>
    <row r="1161" spans="1:1" x14ac:dyDescent="0.2">
      <c r="A1161" s="6">
        <v>45013</v>
      </c>
    </row>
    <row r="1162" spans="1:1" x14ac:dyDescent="0.2">
      <c r="A1162" s="6">
        <v>45014</v>
      </c>
    </row>
    <row r="1163" spans="1:1" x14ac:dyDescent="0.2">
      <c r="A1163" s="6">
        <v>45015</v>
      </c>
    </row>
    <row r="1164" spans="1:1" x14ac:dyDescent="0.2">
      <c r="A1164" s="6">
        <v>45016</v>
      </c>
    </row>
    <row r="1165" spans="1:1" x14ac:dyDescent="0.2">
      <c r="A1165" s="6">
        <v>45017</v>
      </c>
    </row>
    <row r="1166" spans="1:1" x14ac:dyDescent="0.2">
      <c r="A1166" s="6">
        <v>45018</v>
      </c>
    </row>
    <row r="1167" spans="1:1" x14ac:dyDescent="0.2">
      <c r="A1167" s="6">
        <v>45019</v>
      </c>
    </row>
    <row r="1168" spans="1:1" x14ac:dyDescent="0.2">
      <c r="A1168" s="6">
        <v>45020</v>
      </c>
    </row>
    <row r="1169" spans="1:1" x14ac:dyDescent="0.2">
      <c r="A1169" s="6">
        <v>45021</v>
      </c>
    </row>
    <row r="1170" spans="1:1" x14ac:dyDescent="0.2">
      <c r="A1170" s="6">
        <v>45022</v>
      </c>
    </row>
    <row r="1171" spans="1:1" x14ac:dyDescent="0.2">
      <c r="A1171" s="6">
        <v>45023</v>
      </c>
    </row>
    <row r="1172" spans="1:1" x14ac:dyDescent="0.2">
      <c r="A1172" s="6">
        <v>45024</v>
      </c>
    </row>
    <row r="1173" spans="1:1" x14ac:dyDescent="0.2">
      <c r="A1173" s="6">
        <v>45025</v>
      </c>
    </row>
    <row r="1174" spans="1:1" x14ac:dyDescent="0.2">
      <c r="A1174" s="6">
        <v>45026</v>
      </c>
    </row>
    <row r="1175" spans="1:1" x14ac:dyDescent="0.2">
      <c r="A1175" s="6">
        <v>45027</v>
      </c>
    </row>
    <row r="1176" spans="1:1" x14ac:dyDescent="0.2">
      <c r="A1176" s="6">
        <v>45028</v>
      </c>
    </row>
    <row r="1177" spans="1:1" x14ac:dyDescent="0.2">
      <c r="A1177" s="6">
        <v>45029</v>
      </c>
    </row>
    <row r="1178" spans="1:1" x14ac:dyDescent="0.2">
      <c r="A1178" s="6">
        <v>45030</v>
      </c>
    </row>
    <row r="1179" spans="1:1" x14ac:dyDescent="0.2">
      <c r="A1179" s="6">
        <v>45031</v>
      </c>
    </row>
    <row r="1180" spans="1:1" x14ac:dyDescent="0.2">
      <c r="A1180" s="6">
        <v>45032</v>
      </c>
    </row>
    <row r="1181" spans="1:1" x14ac:dyDescent="0.2">
      <c r="A1181" s="6">
        <v>45033</v>
      </c>
    </row>
    <row r="1182" spans="1:1" x14ac:dyDescent="0.2">
      <c r="A1182" s="6">
        <v>45034</v>
      </c>
    </row>
    <row r="1183" spans="1:1" x14ac:dyDescent="0.2">
      <c r="A1183" s="6">
        <v>45035</v>
      </c>
    </row>
    <row r="1184" spans="1:1" x14ac:dyDescent="0.2">
      <c r="A1184" s="6">
        <v>45036</v>
      </c>
    </row>
    <row r="1185" spans="1:1" x14ac:dyDescent="0.2">
      <c r="A1185" s="6">
        <v>45037</v>
      </c>
    </row>
    <row r="1186" spans="1:1" x14ac:dyDescent="0.2">
      <c r="A1186" s="6">
        <v>45038</v>
      </c>
    </row>
    <row r="1187" spans="1:1" x14ac:dyDescent="0.2">
      <c r="A1187" s="6">
        <v>45039</v>
      </c>
    </row>
    <row r="1188" spans="1:1" x14ac:dyDescent="0.2">
      <c r="A1188" s="6">
        <v>45040</v>
      </c>
    </row>
    <row r="1189" spans="1:1" x14ac:dyDescent="0.2">
      <c r="A1189" s="6">
        <v>45041</v>
      </c>
    </row>
    <row r="1190" spans="1:1" x14ac:dyDescent="0.2">
      <c r="A1190" s="6">
        <v>45042</v>
      </c>
    </row>
    <row r="1191" spans="1:1" x14ac:dyDescent="0.2">
      <c r="A1191" s="6">
        <v>45043</v>
      </c>
    </row>
    <row r="1192" spans="1:1" x14ac:dyDescent="0.2">
      <c r="A1192" s="6">
        <v>45044</v>
      </c>
    </row>
    <row r="1193" spans="1:1" x14ac:dyDescent="0.2">
      <c r="A1193" s="6">
        <v>45045</v>
      </c>
    </row>
    <row r="1194" spans="1:1" x14ac:dyDescent="0.2">
      <c r="A1194" s="6">
        <v>45046</v>
      </c>
    </row>
    <row r="1195" spans="1:1" x14ac:dyDescent="0.2">
      <c r="A1195" s="6">
        <v>45047</v>
      </c>
    </row>
    <row r="1196" spans="1:1" x14ac:dyDescent="0.2">
      <c r="A1196" s="6">
        <v>45048</v>
      </c>
    </row>
    <row r="1197" spans="1:1" x14ac:dyDescent="0.2">
      <c r="A1197" s="6">
        <v>45049</v>
      </c>
    </row>
    <row r="1198" spans="1:1" x14ac:dyDescent="0.2">
      <c r="A1198" s="6">
        <v>45050</v>
      </c>
    </row>
    <row r="1199" spans="1:1" x14ac:dyDescent="0.2">
      <c r="A1199" s="6">
        <v>45051</v>
      </c>
    </row>
    <row r="1200" spans="1:1" x14ac:dyDescent="0.2">
      <c r="A1200" s="6">
        <v>45052</v>
      </c>
    </row>
    <row r="1201" spans="1:1" x14ac:dyDescent="0.2">
      <c r="A1201" s="6">
        <v>45053</v>
      </c>
    </row>
    <row r="1202" spans="1:1" x14ac:dyDescent="0.2">
      <c r="A1202" s="6">
        <v>45054</v>
      </c>
    </row>
    <row r="1203" spans="1:1" x14ac:dyDescent="0.2">
      <c r="A1203" s="6">
        <v>45055</v>
      </c>
    </row>
    <row r="1204" spans="1:1" x14ac:dyDescent="0.2">
      <c r="A1204" s="6">
        <v>45056</v>
      </c>
    </row>
    <row r="1205" spans="1:1" x14ac:dyDescent="0.2">
      <c r="A1205" s="6">
        <v>45057</v>
      </c>
    </row>
    <row r="1206" spans="1:1" x14ac:dyDescent="0.2">
      <c r="A1206" s="6">
        <v>45058</v>
      </c>
    </row>
    <row r="1207" spans="1:1" x14ac:dyDescent="0.2">
      <c r="A1207" s="6">
        <v>45059</v>
      </c>
    </row>
    <row r="1208" spans="1:1" x14ac:dyDescent="0.2">
      <c r="A1208" s="6">
        <v>45060</v>
      </c>
    </row>
    <row r="1209" spans="1:1" x14ac:dyDescent="0.2">
      <c r="A1209" s="6">
        <v>45061</v>
      </c>
    </row>
    <row r="1210" spans="1:1" x14ac:dyDescent="0.2">
      <c r="A1210" s="6">
        <v>45062</v>
      </c>
    </row>
    <row r="1211" spans="1:1" x14ac:dyDescent="0.2">
      <c r="A1211" s="6">
        <v>45063</v>
      </c>
    </row>
    <row r="1212" spans="1:1" x14ac:dyDescent="0.2">
      <c r="A1212" s="6">
        <v>45064</v>
      </c>
    </row>
    <row r="1213" spans="1:1" x14ac:dyDescent="0.2">
      <c r="A1213" s="6">
        <v>45065</v>
      </c>
    </row>
    <row r="1214" spans="1:1" x14ac:dyDescent="0.2">
      <c r="A1214" s="6">
        <v>45066</v>
      </c>
    </row>
    <row r="1215" spans="1:1" x14ac:dyDescent="0.2">
      <c r="A1215" s="6">
        <v>45067</v>
      </c>
    </row>
    <row r="1216" spans="1:1" x14ac:dyDescent="0.2">
      <c r="A1216" s="6">
        <v>45068</v>
      </c>
    </row>
    <row r="1217" spans="1:1" x14ac:dyDescent="0.2">
      <c r="A1217" s="6">
        <v>45069</v>
      </c>
    </row>
    <row r="1218" spans="1:1" x14ac:dyDescent="0.2">
      <c r="A1218" s="6">
        <v>45070</v>
      </c>
    </row>
    <row r="1219" spans="1:1" x14ac:dyDescent="0.2">
      <c r="A1219" s="6">
        <v>45071</v>
      </c>
    </row>
    <row r="1220" spans="1:1" x14ac:dyDescent="0.2">
      <c r="A1220" s="6">
        <v>45072</v>
      </c>
    </row>
    <row r="1221" spans="1:1" x14ac:dyDescent="0.2">
      <c r="A1221" s="6">
        <v>45073</v>
      </c>
    </row>
    <row r="1222" spans="1:1" x14ac:dyDescent="0.2">
      <c r="A1222" s="6">
        <v>45074</v>
      </c>
    </row>
    <row r="1223" spans="1:1" x14ac:dyDescent="0.2">
      <c r="A1223" s="6">
        <v>45075</v>
      </c>
    </row>
    <row r="1224" spans="1:1" x14ac:dyDescent="0.2">
      <c r="A1224" s="6">
        <v>45076</v>
      </c>
    </row>
    <row r="1225" spans="1:1" x14ac:dyDescent="0.2">
      <c r="A1225" s="6">
        <v>45077</v>
      </c>
    </row>
    <row r="1226" spans="1:1" x14ac:dyDescent="0.2">
      <c r="A1226" s="6">
        <v>45078</v>
      </c>
    </row>
    <row r="1227" spans="1:1" x14ac:dyDescent="0.2">
      <c r="A1227" s="6">
        <v>45079</v>
      </c>
    </row>
    <row r="1228" spans="1:1" x14ac:dyDescent="0.2">
      <c r="A1228" s="6">
        <v>45080</v>
      </c>
    </row>
    <row r="1229" spans="1:1" x14ac:dyDescent="0.2">
      <c r="A1229" s="6">
        <v>45081</v>
      </c>
    </row>
    <row r="1230" spans="1:1" x14ac:dyDescent="0.2">
      <c r="A1230" s="6">
        <v>45082</v>
      </c>
    </row>
    <row r="1231" spans="1:1" x14ac:dyDescent="0.2">
      <c r="A1231" s="6">
        <v>45083</v>
      </c>
    </row>
    <row r="1232" spans="1:1" x14ac:dyDescent="0.2">
      <c r="A1232" s="6">
        <v>45084</v>
      </c>
    </row>
    <row r="1233" spans="1:1" x14ac:dyDescent="0.2">
      <c r="A1233" s="6">
        <v>45085</v>
      </c>
    </row>
    <row r="1234" spans="1:1" x14ac:dyDescent="0.2">
      <c r="A1234" s="6">
        <v>45086</v>
      </c>
    </row>
    <row r="1235" spans="1:1" x14ac:dyDescent="0.2">
      <c r="A1235" s="6">
        <v>45087</v>
      </c>
    </row>
    <row r="1236" spans="1:1" x14ac:dyDescent="0.2">
      <c r="A1236" s="6">
        <v>45088</v>
      </c>
    </row>
    <row r="1237" spans="1:1" x14ac:dyDescent="0.2">
      <c r="A1237" s="6">
        <v>45089</v>
      </c>
    </row>
    <row r="1238" spans="1:1" x14ac:dyDescent="0.2">
      <c r="A1238" s="6">
        <v>45090</v>
      </c>
    </row>
    <row r="1239" spans="1:1" x14ac:dyDescent="0.2">
      <c r="A1239" s="6">
        <v>45091</v>
      </c>
    </row>
    <row r="1240" spans="1:1" x14ac:dyDescent="0.2">
      <c r="A1240" s="6">
        <v>45092</v>
      </c>
    </row>
    <row r="1241" spans="1:1" x14ac:dyDescent="0.2">
      <c r="A1241" s="6">
        <v>45093</v>
      </c>
    </row>
    <row r="1242" spans="1:1" x14ac:dyDescent="0.2">
      <c r="A1242" s="6">
        <v>45094</v>
      </c>
    </row>
    <row r="1243" spans="1:1" x14ac:dyDescent="0.2">
      <c r="A1243" s="6">
        <v>45095</v>
      </c>
    </row>
    <row r="1244" spans="1:1" x14ac:dyDescent="0.2">
      <c r="A1244" s="6">
        <v>45096</v>
      </c>
    </row>
    <row r="1245" spans="1:1" x14ac:dyDescent="0.2">
      <c r="A1245" s="6">
        <v>45097</v>
      </c>
    </row>
    <row r="1246" spans="1:1" x14ac:dyDescent="0.2">
      <c r="A1246" s="6">
        <v>45098</v>
      </c>
    </row>
    <row r="1247" spans="1:1" x14ac:dyDescent="0.2">
      <c r="A1247" s="6">
        <v>45099</v>
      </c>
    </row>
    <row r="1248" spans="1:1" x14ac:dyDescent="0.2">
      <c r="A1248" s="6">
        <v>45100</v>
      </c>
    </row>
    <row r="1249" spans="1:1" x14ac:dyDescent="0.2">
      <c r="A1249" s="6">
        <v>45101</v>
      </c>
    </row>
    <row r="1250" spans="1:1" x14ac:dyDescent="0.2">
      <c r="A1250" s="6">
        <v>45102</v>
      </c>
    </row>
    <row r="1251" spans="1:1" x14ac:dyDescent="0.2">
      <c r="A1251" s="6">
        <v>45103</v>
      </c>
    </row>
    <row r="1252" spans="1:1" x14ac:dyDescent="0.2">
      <c r="A1252" s="6">
        <v>45104</v>
      </c>
    </row>
    <row r="1253" spans="1:1" x14ac:dyDescent="0.2">
      <c r="A1253" s="6">
        <v>45105</v>
      </c>
    </row>
    <row r="1254" spans="1:1" x14ac:dyDescent="0.2">
      <c r="A1254" s="6">
        <v>45106</v>
      </c>
    </row>
    <row r="1255" spans="1:1" x14ac:dyDescent="0.2">
      <c r="A1255" s="6">
        <v>45107</v>
      </c>
    </row>
    <row r="1256" spans="1:1" x14ac:dyDescent="0.2">
      <c r="A1256" s="6">
        <v>45108</v>
      </c>
    </row>
    <row r="1257" spans="1:1" x14ac:dyDescent="0.2">
      <c r="A1257" s="6">
        <v>45109</v>
      </c>
    </row>
    <row r="1258" spans="1:1" x14ac:dyDescent="0.2">
      <c r="A1258" s="6">
        <v>45110</v>
      </c>
    </row>
    <row r="1259" spans="1:1" x14ac:dyDescent="0.2">
      <c r="A1259" s="6">
        <v>45111</v>
      </c>
    </row>
    <row r="1260" spans="1:1" x14ac:dyDescent="0.2">
      <c r="A1260" s="6">
        <v>45112</v>
      </c>
    </row>
    <row r="1261" spans="1:1" x14ac:dyDescent="0.2">
      <c r="A1261" s="6">
        <v>45113</v>
      </c>
    </row>
    <row r="1262" spans="1:1" x14ac:dyDescent="0.2">
      <c r="A1262" s="6">
        <v>45114</v>
      </c>
    </row>
    <row r="1263" spans="1:1" x14ac:dyDescent="0.2">
      <c r="A1263" s="6">
        <v>45115</v>
      </c>
    </row>
    <row r="1264" spans="1:1" x14ac:dyDescent="0.2">
      <c r="A1264" s="6">
        <v>45116</v>
      </c>
    </row>
    <row r="1265" spans="1:1" x14ac:dyDescent="0.2">
      <c r="A1265" s="6">
        <v>45117</v>
      </c>
    </row>
    <row r="1266" spans="1:1" x14ac:dyDescent="0.2">
      <c r="A1266" s="6">
        <v>45118</v>
      </c>
    </row>
    <row r="1267" spans="1:1" x14ac:dyDescent="0.2">
      <c r="A1267" s="6">
        <v>45119</v>
      </c>
    </row>
    <row r="1268" spans="1:1" x14ac:dyDescent="0.2">
      <c r="A1268" s="6">
        <v>45120</v>
      </c>
    </row>
    <row r="1269" spans="1:1" x14ac:dyDescent="0.2">
      <c r="A1269" s="6">
        <v>45121</v>
      </c>
    </row>
    <row r="1270" spans="1:1" x14ac:dyDescent="0.2">
      <c r="A1270" s="6">
        <v>45122</v>
      </c>
    </row>
    <row r="1271" spans="1:1" x14ac:dyDescent="0.2">
      <c r="A1271" s="6">
        <v>45123</v>
      </c>
    </row>
    <row r="1272" spans="1:1" x14ac:dyDescent="0.2">
      <c r="A1272" s="6">
        <v>45124</v>
      </c>
    </row>
    <row r="1273" spans="1:1" x14ac:dyDescent="0.2">
      <c r="A1273" s="6">
        <v>45125</v>
      </c>
    </row>
    <row r="1274" spans="1:1" x14ac:dyDescent="0.2">
      <c r="A1274" s="6">
        <v>45126</v>
      </c>
    </row>
    <row r="1275" spans="1:1" x14ac:dyDescent="0.2">
      <c r="A1275" s="6">
        <v>45127</v>
      </c>
    </row>
    <row r="1276" spans="1:1" x14ac:dyDescent="0.2">
      <c r="A1276" s="6">
        <v>45128</v>
      </c>
    </row>
    <row r="1277" spans="1:1" x14ac:dyDescent="0.2">
      <c r="A1277" s="6">
        <v>45129</v>
      </c>
    </row>
    <row r="1278" spans="1:1" x14ac:dyDescent="0.2">
      <c r="A1278" s="6">
        <v>45130</v>
      </c>
    </row>
    <row r="1279" spans="1:1" x14ac:dyDescent="0.2">
      <c r="A1279" s="6">
        <v>45131</v>
      </c>
    </row>
    <row r="1280" spans="1:1" x14ac:dyDescent="0.2">
      <c r="A1280" s="6">
        <v>45132</v>
      </c>
    </row>
    <row r="1281" spans="1:1" x14ac:dyDescent="0.2">
      <c r="A1281" s="6">
        <v>45133</v>
      </c>
    </row>
    <row r="1282" spans="1:1" x14ac:dyDescent="0.2">
      <c r="A1282" s="6">
        <v>45134</v>
      </c>
    </row>
    <row r="1283" spans="1:1" x14ac:dyDescent="0.2">
      <c r="A1283" s="6">
        <v>45135</v>
      </c>
    </row>
    <row r="1284" spans="1:1" x14ac:dyDescent="0.2">
      <c r="A1284" s="6">
        <v>45136</v>
      </c>
    </row>
    <row r="1285" spans="1:1" x14ac:dyDescent="0.2">
      <c r="A1285" s="6">
        <v>45137</v>
      </c>
    </row>
    <row r="1286" spans="1:1" x14ac:dyDescent="0.2">
      <c r="A1286" s="6">
        <v>45138</v>
      </c>
    </row>
    <row r="1287" spans="1:1" x14ac:dyDescent="0.2">
      <c r="A1287" s="6">
        <v>45139</v>
      </c>
    </row>
    <row r="1288" spans="1:1" x14ac:dyDescent="0.2">
      <c r="A1288" s="6">
        <v>45140</v>
      </c>
    </row>
    <row r="1289" spans="1:1" x14ac:dyDescent="0.2">
      <c r="A1289" s="6">
        <v>45141</v>
      </c>
    </row>
    <row r="1290" spans="1:1" x14ac:dyDescent="0.2">
      <c r="A1290" s="6">
        <v>45142</v>
      </c>
    </row>
    <row r="1291" spans="1:1" x14ac:dyDescent="0.2">
      <c r="A1291" s="6">
        <v>45143</v>
      </c>
    </row>
    <row r="1292" spans="1:1" x14ac:dyDescent="0.2">
      <c r="A1292" s="6">
        <v>45144</v>
      </c>
    </row>
    <row r="1293" spans="1:1" x14ac:dyDescent="0.2">
      <c r="A1293" s="6">
        <v>45145</v>
      </c>
    </row>
    <row r="1294" spans="1:1" x14ac:dyDescent="0.2">
      <c r="A1294" s="6">
        <v>45146</v>
      </c>
    </row>
    <row r="1295" spans="1:1" x14ac:dyDescent="0.2">
      <c r="A1295" s="6">
        <v>45147</v>
      </c>
    </row>
    <row r="1296" spans="1:1" x14ac:dyDescent="0.2">
      <c r="A1296" s="6">
        <v>45148</v>
      </c>
    </row>
    <row r="1297" spans="1:1" x14ac:dyDescent="0.2">
      <c r="A1297" s="6">
        <v>45149</v>
      </c>
    </row>
    <row r="1298" spans="1:1" x14ac:dyDescent="0.2">
      <c r="A1298" s="6">
        <v>45150</v>
      </c>
    </row>
    <row r="1299" spans="1:1" x14ac:dyDescent="0.2">
      <c r="A1299" s="6">
        <v>45151</v>
      </c>
    </row>
    <row r="1300" spans="1:1" x14ac:dyDescent="0.2">
      <c r="A1300" s="6">
        <v>45152</v>
      </c>
    </row>
    <row r="1301" spans="1:1" x14ac:dyDescent="0.2">
      <c r="A1301" s="6">
        <v>45153</v>
      </c>
    </row>
    <row r="1302" spans="1:1" x14ac:dyDescent="0.2">
      <c r="A1302" s="6">
        <v>45154</v>
      </c>
    </row>
    <row r="1303" spans="1:1" x14ac:dyDescent="0.2">
      <c r="A1303" s="6">
        <v>45155</v>
      </c>
    </row>
    <row r="1304" spans="1:1" x14ac:dyDescent="0.2">
      <c r="A1304" s="6">
        <v>45156</v>
      </c>
    </row>
    <row r="1305" spans="1:1" x14ac:dyDescent="0.2">
      <c r="A1305" s="6">
        <v>45157</v>
      </c>
    </row>
    <row r="1306" spans="1:1" x14ac:dyDescent="0.2">
      <c r="A1306" s="6">
        <v>45158</v>
      </c>
    </row>
    <row r="1307" spans="1:1" x14ac:dyDescent="0.2">
      <c r="A1307" s="6">
        <v>45159</v>
      </c>
    </row>
    <row r="1308" spans="1:1" x14ac:dyDescent="0.2">
      <c r="A1308" s="6">
        <v>45160</v>
      </c>
    </row>
    <row r="1309" spans="1:1" x14ac:dyDescent="0.2">
      <c r="A1309" s="6">
        <v>45161</v>
      </c>
    </row>
    <row r="1310" spans="1:1" x14ac:dyDescent="0.2">
      <c r="A1310" s="6">
        <v>45162</v>
      </c>
    </row>
    <row r="1311" spans="1:1" x14ac:dyDescent="0.2">
      <c r="A1311" s="6">
        <v>45163</v>
      </c>
    </row>
    <row r="1312" spans="1:1" x14ac:dyDescent="0.2">
      <c r="A1312" s="6">
        <v>45164</v>
      </c>
    </row>
    <row r="1313" spans="1:1" x14ac:dyDescent="0.2">
      <c r="A1313" s="6">
        <v>45165</v>
      </c>
    </row>
    <row r="1314" spans="1:1" x14ac:dyDescent="0.2">
      <c r="A1314" s="6">
        <v>45166</v>
      </c>
    </row>
    <row r="1315" spans="1:1" x14ac:dyDescent="0.2">
      <c r="A1315" s="6">
        <v>45167</v>
      </c>
    </row>
    <row r="1316" spans="1:1" x14ac:dyDescent="0.2">
      <c r="A1316" s="6">
        <v>45168</v>
      </c>
    </row>
    <row r="1317" spans="1:1" x14ac:dyDescent="0.2">
      <c r="A1317" s="6">
        <v>45169</v>
      </c>
    </row>
    <row r="1318" spans="1:1" x14ac:dyDescent="0.2">
      <c r="A1318" s="6">
        <v>45170</v>
      </c>
    </row>
    <row r="1319" spans="1:1" x14ac:dyDescent="0.2">
      <c r="A1319" s="6">
        <v>45171</v>
      </c>
    </row>
    <row r="1320" spans="1:1" x14ac:dyDescent="0.2">
      <c r="A1320" s="6">
        <v>45172</v>
      </c>
    </row>
    <row r="1321" spans="1:1" x14ac:dyDescent="0.2">
      <c r="A1321" s="6">
        <v>45173</v>
      </c>
    </row>
    <row r="1322" spans="1:1" x14ac:dyDescent="0.2">
      <c r="A1322" s="6">
        <v>45174</v>
      </c>
    </row>
    <row r="1323" spans="1:1" x14ac:dyDescent="0.2">
      <c r="A1323" s="6">
        <v>45175</v>
      </c>
    </row>
    <row r="1324" spans="1:1" x14ac:dyDescent="0.2">
      <c r="A1324" s="6">
        <v>45176</v>
      </c>
    </row>
    <row r="1325" spans="1:1" x14ac:dyDescent="0.2">
      <c r="A1325" s="6">
        <v>45177</v>
      </c>
    </row>
    <row r="1326" spans="1:1" x14ac:dyDescent="0.2">
      <c r="A1326" s="6">
        <v>45178</v>
      </c>
    </row>
    <row r="1327" spans="1:1" x14ac:dyDescent="0.2">
      <c r="A1327" s="6">
        <v>45179</v>
      </c>
    </row>
    <row r="1328" spans="1:1" x14ac:dyDescent="0.2">
      <c r="A1328" s="6">
        <v>45180</v>
      </c>
    </row>
    <row r="1329" spans="1:1" x14ac:dyDescent="0.2">
      <c r="A1329" s="6">
        <v>45181</v>
      </c>
    </row>
    <row r="1330" spans="1:1" x14ac:dyDescent="0.2">
      <c r="A1330" s="6">
        <v>45182</v>
      </c>
    </row>
    <row r="1331" spans="1:1" x14ac:dyDescent="0.2">
      <c r="A1331" s="6">
        <v>45183</v>
      </c>
    </row>
    <row r="1332" spans="1:1" x14ac:dyDescent="0.2">
      <c r="A1332" s="6">
        <v>45184</v>
      </c>
    </row>
    <row r="1333" spans="1:1" x14ac:dyDescent="0.2">
      <c r="A1333" s="6">
        <v>45185</v>
      </c>
    </row>
    <row r="1334" spans="1:1" x14ac:dyDescent="0.2">
      <c r="A1334" s="6">
        <v>45186</v>
      </c>
    </row>
    <row r="1335" spans="1:1" x14ac:dyDescent="0.2">
      <c r="A1335" s="6">
        <v>45187</v>
      </c>
    </row>
    <row r="1336" spans="1:1" x14ac:dyDescent="0.2">
      <c r="A1336" s="6">
        <v>45188</v>
      </c>
    </row>
    <row r="1337" spans="1:1" x14ac:dyDescent="0.2">
      <c r="A1337" s="6">
        <v>45189</v>
      </c>
    </row>
    <row r="1338" spans="1:1" x14ac:dyDescent="0.2">
      <c r="A1338" s="6">
        <v>45190</v>
      </c>
    </row>
    <row r="1339" spans="1:1" x14ac:dyDescent="0.2">
      <c r="A1339" s="6">
        <v>45191</v>
      </c>
    </row>
    <row r="1340" spans="1:1" x14ac:dyDescent="0.2">
      <c r="A1340" s="6">
        <v>45192</v>
      </c>
    </row>
    <row r="1341" spans="1:1" x14ac:dyDescent="0.2">
      <c r="A1341" s="6">
        <v>45193</v>
      </c>
    </row>
    <row r="1342" spans="1:1" x14ac:dyDescent="0.2">
      <c r="A1342" s="6">
        <v>45194</v>
      </c>
    </row>
    <row r="1343" spans="1:1" x14ac:dyDescent="0.2">
      <c r="A1343" s="6">
        <v>45195</v>
      </c>
    </row>
    <row r="1344" spans="1:1" x14ac:dyDescent="0.2">
      <c r="A1344" s="6">
        <v>45196</v>
      </c>
    </row>
    <row r="1345" spans="1:1" x14ac:dyDescent="0.2">
      <c r="A1345" s="6">
        <v>45197</v>
      </c>
    </row>
    <row r="1346" spans="1:1" x14ac:dyDescent="0.2">
      <c r="A1346" s="6">
        <v>45198</v>
      </c>
    </row>
    <row r="1347" spans="1:1" x14ac:dyDescent="0.2">
      <c r="A1347" s="6">
        <v>45199</v>
      </c>
    </row>
    <row r="1348" spans="1:1" x14ac:dyDescent="0.2">
      <c r="A1348" s="6">
        <v>45200</v>
      </c>
    </row>
    <row r="1349" spans="1:1" x14ac:dyDescent="0.2">
      <c r="A1349" s="6">
        <v>45201</v>
      </c>
    </row>
    <row r="1350" spans="1:1" x14ac:dyDescent="0.2">
      <c r="A1350" s="6">
        <v>45202</v>
      </c>
    </row>
    <row r="1351" spans="1:1" x14ac:dyDescent="0.2">
      <c r="A1351" s="6">
        <v>45203</v>
      </c>
    </row>
    <row r="1352" spans="1:1" x14ac:dyDescent="0.2">
      <c r="A1352" s="6">
        <v>45204</v>
      </c>
    </row>
    <row r="1353" spans="1:1" x14ac:dyDescent="0.2">
      <c r="A1353" s="6">
        <v>45205</v>
      </c>
    </row>
    <row r="1354" spans="1:1" x14ac:dyDescent="0.2">
      <c r="A1354" s="6">
        <v>45206</v>
      </c>
    </row>
    <row r="1355" spans="1:1" x14ac:dyDescent="0.2">
      <c r="A1355" s="6">
        <v>45207</v>
      </c>
    </row>
    <row r="1356" spans="1:1" x14ac:dyDescent="0.2">
      <c r="A1356" s="6">
        <v>45208</v>
      </c>
    </row>
    <row r="1357" spans="1:1" x14ac:dyDescent="0.2">
      <c r="A1357" s="6">
        <v>45209</v>
      </c>
    </row>
    <row r="1358" spans="1:1" x14ac:dyDescent="0.2">
      <c r="A1358" s="6">
        <v>45210</v>
      </c>
    </row>
    <row r="1359" spans="1:1" x14ac:dyDescent="0.2">
      <c r="A1359" s="6">
        <v>45211</v>
      </c>
    </row>
    <row r="1360" spans="1:1" x14ac:dyDescent="0.2">
      <c r="A1360" s="6">
        <v>45212</v>
      </c>
    </row>
    <row r="1361" spans="1:1" x14ac:dyDescent="0.2">
      <c r="A1361" s="6">
        <v>45213</v>
      </c>
    </row>
    <row r="1362" spans="1:1" x14ac:dyDescent="0.2">
      <c r="A1362" s="6">
        <v>45214</v>
      </c>
    </row>
    <row r="1363" spans="1:1" x14ac:dyDescent="0.2">
      <c r="A1363" s="6">
        <v>45215</v>
      </c>
    </row>
    <row r="1364" spans="1:1" x14ac:dyDescent="0.2">
      <c r="A1364" s="6">
        <v>45216</v>
      </c>
    </row>
    <row r="1365" spans="1:1" x14ac:dyDescent="0.2">
      <c r="A1365" s="6">
        <v>45217</v>
      </c>
    </row>
    <row r="1366" spans="1:1" x14ac:dyDescent="0.2">
      <c r="A1366" s="6">
        <v>45218</v>
      </c>
    </row>
    <row r="1367" spans="1:1" x14ac:dyDescent="0.2">
      <c r="A1367" s="6">
        <v>45219</v>
      </c>
    </row>
    <row r="1368" spans="1:1" x14ac:dyDescent="0.2">
      <c r="A1368" s="6">
        <v>45220</v>
      </c>
    </row>
    <row r="1369" spans="1:1" x14ac:dyDescent="0.2">
      <c r="A1369" s="6">
        <v>45221</v>
      </c>
    </row>
    <row r="1370" spans="1:1" x14ac:dyDescent="0.2">
      <c r="A1370" s="6">
        <v>45222</v>
      </c>
    </row>
    <row r="1371" spans="1:1" x14ac:dyDescent="0.2">
      <c r="A1371" s="6">
        <v>45223</v>
      </c>
    </row>
    <row r="1372" spans="1:1" x14ac:dyDescent="0.2">
      <c r="A1372" s="6">
        <v>45224</v>
      </c>
    </row>
    <row r="1373" spans="1:1" x14ac:dyDescent="0.2">
      <c r="A1373" s="6">
        <v>45225</v>
      </c>
    </row>
    <row r="1374" spans="1:1" x14ac:dyDescent="0.2">
      <c r="A1374" s="6">
        <v>45226</v>
      </c>
    </row>
    <row r="1375" spans="1:1" x14ac:dyDescent="0.2">
      <c r="A1375" s="6">
        <v>45227</v>
      </c>
    </row>
    <row r="1376" spans="1:1" x14ac:dyDescent="0.2">
      <c r="A1376" s="6">
        <v>45228</v>
      </c>
    </row>
    <row r="1377" spans="1:1" x14ac:dyDescent="0.2">
      <c r="A1377" s="6">
        <v>45229</v>
      </c>
    </row>
    <row r="1378" spans="1:1" x14ac:dyDescent="0.2">
      <c r="A1378" s="6">
        <v>45230</v>
      </c>
    </row>
    <row r="1379" spans="1:1" x14ac:dyDescent="0.2">
      <c r="A1379" s="6">
        <v>45231</v>
      </c>
    </row>
    <row r="1380" spans="1:1" x14ac:dyDescent="0.2">
      <c r="A1380" s="6">
        <v>45232</v>
      </c>
    </row>
    <row r="1381" spans="1:1" x14ac:dyDescent="0.2">
      <c r="A1381" s="6">
        <v>45233</v>
      </c>
    </row>
    <row r="1382" spans="1:1" x14ac:dyDescent="0.2">
      <c r="A1382" s="6">
        <v>45234</v>
      </c>
    </row>
    <row r="1383" spans="1:1" x14ac:dyDescent="0.2">
      <c r="A1383" s="6">
        <v>45235</v>
      </c>
    </row>
    <row r="1384" spans="1:1" x14ac:dyDescent="0.2">
      <c r="A1384" s="6">
        <v>45236</v>
      </c>
    </row>
    <row r="1385" spans="1:1" x14ac:dyDescent="0.2">
      <c r="A1385" s="6">
        <v>45237</v>
      </c>
    </row>
    <row r="1386" spans="1:1" x14ac:dyDescent="0.2">
      <c r="A1386" s="6">
        <v>45238</v>
      </c>
    </row>
    <row r="1387" spans="1:1" x14ac:dyDescent="0.2">
      <c r="A1387" s="6">
        <v>45239</v>
      </c>
    </row>
    <row r="1388" spans="1:1" x14ac:dyDescent="0.2">
      <c r="A1388" s="6">
        <v>45240</v>
      </c>
    </row>
    <row r="1389" spans="1:1" x14ac:dyDescent="0.2">
      <c r="A1389" s="6">
        <v>45241</v>
      </c>
    </row>
    <row r="1390" spans="1:1" x14ac:dyDescent="0.2">
      <c r="A1390" s="6">
        <v>45242</v>
      </c>
    </row>
    <row r="1391" spans="1:1" x14ac:dyDescent="0.2">
      <c r="A1391" s="6">
        <v>45243</v>
      </c>
    </row>
    <row r="1392" spans="1:1" x14ac:dyDescent="0.2">
      <c r="A1392" s="6">
        <v>45244</v>
      </c>
    </row>
    <row r="1393" spans="1:1" x14ac:dyDescent="0.2">
      <c r="A1393" s="6">
        <v>45245</v>
      </c>
    </row>
    <row r="1394" spans="1:1" x14ac:dyDescent="0.2">
      <c r="A1394" s="6">
        <v>45246</v>
      </c>
    </row>
    <row r="1395" spans="1:1" x14ac:dyDescent="0.2">
      <c r="A1395" s="6">
        <v>45247</v>
      </c>
    </row>
    <row r="1396" spans="1:1" x14ac:dyDescent="0.2">
      <c r="A1396" s="6">
        <v>45248</v>
      </c>
    </row>
    <row r="1397" spans="1:1" x14ac:dyDescent="0.2">
      <c r="A1397" s="6">
        <v>45249</v>
      </c>
    </row>
    <row r="1398" spans="1:1" x14ac:dyDescent="0.2">
      <c r="A1398" s="6">
        <v>45250</v>
      </c>
    </row>
    <row r="1399" spans="1:1" x14ac:dyDescent="0.2">
      <c r="A1399" s="6">
        <v>45251</v>
      </c>
    </row>
    <row r="1400" spans="1:1" x14ac:dyDescent="0.2">
      <c r="A1400" s="6">
        <v>45252</v>
      </c>
    </row>
    <row r="1401" spans="1:1" x14ac:dyDescent="0.2">
      <c r="A1401" s="6">
        <v>45253</v>
      </c>
    </row>
    <row r="1402" spans="1:1" x14ac:dyDescent="0.2">
      <c r="A1402" s="6">
        <v>45254</v>
      </c>
    </row>
    <row r="1403" spans="1:1" x14ac:dyDescent="0.2">
      <c r="A1403" s="6">
        <v>45255</v>
      </c>
    </row>
    <row r="1404" spans="1:1" x14ac:dyDescent="0.2">
      <c r="A1404" s="6">
        <v>45256</v>
      </c>
    </row>
    <row r="1405" spans="1:1" x14ac:dyDescent="0.2">
      <c r="A1405" s="6">
        <v>45257</v>
      </c>
    </row>
    <row r="1406" spans="1:1" x14ac:dyDescent="0.2">
      <c r="A1406" s="6">
        <v>45258</v>
      </c>
    </row>
    <row r="1407" spans="1:1" x14ac:dyDescent="0.2">
      <c r="A1407" s="6">
        <v>45259</v>
      </c>
    </row>
    <row r="1408" spans="1:1" x14ac:dyDescent="0.2">
      <c r="A1408" s="6">
        <v>45260</v>
      </c>
    </row>
    <row r="1409" spans="1:1" x14ac:dyDescent="0.2">
      <c r="A1409" s="6">
        <v>45261</v>
      </c>
    </row>
    <row r="1410" spans="1:1" x14ac:dyDescent="0.2">
      <c r="A1410" s="6">
        <v>45262</v>
      </c>
    </row>
    <row r="1411" spans="1:1" x14ac:dyDescent="0.2">
      <c r="A1411" s="6">
        <v>45263</v>
      </c>
    </row>
    <row r="1412" spans="1:1" x14ac:dyDescent="0.2">
      <c r="A1412" s="6">
        <v>45264</v>
      </c>
    </row>
    <row r="1413" spans="1:1" x14ac:dyDescent="0.2">
      <c r="A1413" s="6">
        <v>45265</v>
      </c>
    </row>
    <row r="1414" spans="1:1" x14ac:dyDescent="0.2">
      <c r="A1414" s="6">
        <v>45266</v>
      </c>
    </row>
    <row r="1415" spans="1:1" x14ac:dyDescent="0.2">
      <c r="A1415" s="6">
        <v>45267</v>
      </c>
    </row>
    <row r="1416" spans="1:1" x14ac:dyDescent="0.2">
      <c r="A1416" s="6">
        <v>45268</v>
      </c>
    </row>
    <row r="1417" spans="1:1" x14ac:dyDescent="0.2">
      <c r="A1417" s="6">
        <v>45269</v>
      </c>
    </row>
    <row r="1418" spans="1:1" x14ac:dyDescent="0.2">
      <c r="A1418" s="6">
        <v>45270</v>
      </c>
    </row>
    <row r="1419" spans="1:1" x14ac:dyDescent="0.2">
      <c r="A1419" s="6">
        <v>45271</v>
      </c>
    </row>
    <row r="1420" spans="1:1" x14ac:dyDescent="0.2">
      <c r="A1420" s="6">
        <v>45272</v>
      </c>
    </row>
    <row r="1421" spans="1:1" x14ac:dyDescent="0.2">
      <c r="A1421" s="6">
        <v>45273</v>
      </c>
    </row>
    <row r="1422" spans="1:1" x14ac:dyDescent="0.2">
      <c r="A1422" s="6">
        <v>45274</v>
      </c>
    </row>
    <row r="1423" spans="1:1" x14ac:dyDescent="0.2">
      <c r="A1423" s="6">
        <v>45275</v>
      </c>
    </row>
    <row r="1424" spans="1:1" x14ac:dyDescent="0.2">
      <c r="A1424" s="6">
        <v>45276</v>
      </c>
    </row>
    <row r="1425" spans="1:1" x14ac:dyDescent="0.2">
      <c r="A1425" s="6">
        <v>45277</v>
      </c>
    </row>
    <row r="1426" spans="1:1" x14ac:dyDescent="0.2">
      <c r="A1426" s="6">
        <v>45278</v>
      </c>
    </row>
    <row r="1427" spans="1:1" x14ac:dyDescent="0.2">
      <c r="A1427" s="6">
        <v>45279</v>
      </c>
    </row>
    <row r="1428" spans="1:1" x14ac:dyDescent="0.2">
      <c r="A1428" s="6">
        <v>45280</v>
      </c>
    </row>
    <row r="1429" spans="1:1" x14ac:dyDescent="0.2">
      <c r="A1429" s="6">
        <v>45281</v>
      </c>
    </row>
    <row r="1430" spans="1:1" x14ac:dyDescent="0.2">
      <c r="A1430" s="6">
        <v>45282</v>
      </c>
    </row>
    <row r="1431" spans="1:1" x14ac:dyDescent="0.2">
      <c r="A1431" s="6">
        <v>45283</v>
      </c>
    </row>
    <row r="1432" spans="1:1" x14ac:dyDescent="0.2">
      <c r="A1432" s="6">
        <v>45284</v>
      </c>
    </row>
    <row r="1433" spans="1:1" x14ac:dyDescent="0.2">
      <c r="A1433" s="6">
        <v>45285</v>
      </c>
    </row>
    <row r="1434" spans="1:1" x14ac:dyDescent="0.2">
      <c r="A1434" s="6">
        <v>45286</v>
      </c>
    </row>
    <row r="1435" spans="1:1" x14ac:dyDescent="0.2">
      <c r="A1435" s="6">
        <v>45287</v>
      </c>
    </row>
    <row r="1436" spans="1:1" x14ac:dyDescent="0.2">
      <c r="A1436" s="6">
        <v>45288</v>
      </c>
    </row>
    <row r="1437" spans="1:1" x14ac:dyDescent="0.2">
      <c r="A1437" s="6">
        <v>45289</v>
      </c>
    </row>
    <row r="1438" spans="1:1" x14ac:dyDescent="0.2">
      <c r="A1438" s="6">
        <v>45290</v>
      </c>
    </row>
    <row r="1439" spans="1:1" x14ac:dyDescent="0.2">
      <c r="A1439" s="6">
        <v>45291</v>
      </c>
    </row>
    <row r="1440" spans="1:1" x14ac:dyDescent="0.2">
      <c r="A1440" s="6">
        <v>45292</v>
      </c>
    </row>
    <row r="1441" spans="1:1" x14ac:dyDescent="0.2">
      <c r="A1441" s="6">
        <v>45293</v>
      </c>
    </row>
    <row r="1442" spans="1:1" x14ac:dyDescent="0.2">
      <c r="A1442" s="6">
        <v>45294</v>
      </c>
    </row>
    <row r="1443" spans="1:1" x14ac:dyDescent="0.2">
      <c r="A1443" s="6">
        <v>45295</v>
      </c>
    </row>
    <row r="1444" spans="1:1" x14ac:dyDescent="0.2">
      <c r="A1444" s="6">
        <v>45296</v>
      </c>
    </row>
    <row r="1445" spans="1:1" x14ac:dyDescent="0.2">
      <c r="A1445" s="6">
        <v>45297</v>
      </c>
    </row>
    <row r="1446" spans="1:1" x14ac:dyDescent="0.2">
      <c r="A1446" s="6">
        <v>45298</v>
      </c>
    </row>
    <row r="1447" spans="1:1" x14ac:dyDescent="0.2">
      <c r="A1447" s="6">
        <v>45299</v>
      </c>
    </row>
    <row r="1448" spans="1:1" x14ac:dyDescent="0.2">
      <c r="A1448" s="6">
        <v>45300</v>
      </c>
    </row>
    <row r="1449" spans="1:1" x14ac:dyDescent="0.2">
      <c r="A1449" s="6">
        <v>45301</v>
      </c>
    </row>
    <row r="1450" spans="1:1" x14ac:dyDescent="0.2">
      <c r="A1450" s="6">
        <v>45302</v>
      </c>
    </row>
    <row r="1451" spans="1:1" x14ac:dyDescent="0.2">
      <c r="A1451" s="6">
        <v>45303</v>
      </c>
    </row>
    <row r="1452" spans="1:1" x14ac:dyDescent="0.2">
      <c r="A1452" s="6">
        <v>45304</v>
      </c>
    </row>
    <row r="1453" spans="1:1" x14ac:dyDescent="0.2">
      <c r="A1453" s="6">
        <v>45305</v>
      </c>
    </row>
    <row r="1454" spans="1:1" x14ac:dyDescent="0.2">
      <c r="A1454" s="6">
        <v>45306</v>
      </c>
    </row>
    <row r="1455" spans="1:1" x14ac:dyDescent="0.2">
      <c r="A1455" s="6">
        <v>45307</v>
      </c>
    </row>
    <row r="1456" spans="1:1" x14ac:dyDescent="0.2">
      <c r="A1456" s="6">
        <v>45308</v>
      </c>
    </row>
    <row r="1457" spans="1:1" x14ac:dyDescent="0.2">
      <c r="A1457" s="6">
        <v>45309</v>
      </c>
    </row>
    <row r="1458" spans="1:1" x14ac:dyDescent="0.2">
      <c r="A1458" s="6">
        <v>45310</v>
      </c>
    </row>
    <row r="1459" spans="1:1" x14ac:dyDescent="0.2">
      <c r="A1459" s="6">
        <v>45311</v>
      </c>
    </row>
    <row r="1460" spans="1:1" x14ac:dyDescent="0.2">
      <c r="A1460" s="6">
        <v>45312</v>
      </c>
    </row>
    <row r="1461" spans="1:1" x14ac:dyDescent="0.2">
      <c r="A1461" s="6">
        <v>45313</v>
      </c>
    </row>
    <row r="1462" spans="1:1" x14ac:dyDescent="0.2">
      <c r="A1462" s="6">
        <v>45314</v>
      </c>
    </row>
    <row r="1463" spans="1:1" x14ac:dyDescent="0.2">
      <c r="A1463" s="6">
        <v>45315</v>
      </c>
    </row>
    <row r="1464" spans="1:1" x14ac:dyDescent="0.2">
      <c r="A1464" s="6">
        <v>45316</v>
      </c>
    </row>
    <row r="1465" spans="1:1" x14ac:dyDescent="0.2">
      <c r="A1465" s="6">
        <v>45317</v>
      </c>
    </row>
    <row r="1466" spans="1:1" x14ac:dyDescent="0.2">
      <c r="A1466" s="6">
        <v>45318</v>
      </c>
    </row>
    <row r="1467" spans="1:1" x14ac:dyDescent="0.2">
      <c r="A1467" s="6">
        <v>45319</v>
      </c>
    </row>
    <row r="1468" spans="1:1" x14ac:dyDescent="0.2">
      <c r="A1468" s="6">
        <v>45320</v>
      </c>
    </row>
    <row r="1469" spans="1:1" x14ac:dyDescent="0.2">
      <c r="A1469" s="6">
        <v>45321</v>
      </c>
    </row>
    <row r="1470" spans="1:1" x14ac:dyDescent="0.2">
      <c r="A1470" s="6">
        <v>45322</v>
      </c>
    </row>
    <row r="1471" spans="1:1" x14ac:dyDescent="0.2">
      <c r="A1471" s="6">
        <v>45323</v>
      </c>
    </row>
    <row r="1472" spans="1:1" x14ac:dyDescent="0.2">
      <c r="A1472" s="6">
        <v>45324</v>
      </c>
    </row>
    <row r="1473" spans="1:1" x14ac:dyDescent="0.2">
      <c r="A1473" s="6">
        <v>45325</v>
      </c>
    </row>
    <row r="1474" spans="1:1" x14ac:dyDescent="0.2">
      <c r="A1474" s="6">
        <v>45326</v>
      </c>
    </row>
    <row r="1475" spans="1:1" x14ac:dyDescent="0.2">
      <c r="A1475" s="6">
        <v>45327</v>
      </c>
    </row>
    <row r="1476" spans="1:1" x14ac:dyDescent="0.2">
      <c r="A1476" s="6">
        <v>45328</v>
      </c>
    </row>
    <row r="1477" spans="1:1" x14ac:dyDescent="0.2">
      <c r="A1477" s="6">
        <v>45329</v>
      </c>
    </row>
    <row r="1478" spans="1:1" x14ac:dyDescent="0.2">
      <c r="A1478" s="6">
        <v>45330</v>
      </c>
    </row>
    <row r="1479" spans="1:1" x14ac:dyDescent="0.2">
      <c r="A1479" s="6">
        <v>45331</v>
      </c>
    </row>
    <row r="1480" spans="1:1" x14ac:dyDescent="0.2">
      <c r="A1480" s="6">
        <v>45332</v>
      </c>
    </row>
    <row r="1481" spans="1:1" x14ac:dyDescent="0.2">
      <c r="A1481" s="6">
        <v>45333</v>
      </c>
    </row>
    <row r="1482" spans="1:1" x14ac:dyDescent="0.2">
      <c r="A1482" s="6">
        <v>45334</v>
      </c>
    </row>
    <row r="1483" spans="1:1" x14ac:dyDescent="0.2">
      <c r="A1483" s="6">
        <v>45335</v>
      </c>
    </row>
    <row r="1484" spans="1:1" x14ac:dyDescent="0.2">
      <c r="A1484" s="6">
        <v>45336</v>
      </c>
    </row>
    <row r="1485" spans="1:1" x14ac:dyDescent="0.2">
      <c r="A1485" s="6">
        <v>45337</v>
      </c>
    </row>
    <row r="1486" spans="1:1" x14ac:dyDescent="0.2">
      <c r="A1486" s="6">
        <v>45338</v>
      </c>
    </row>
    <row r="1487" spans="1:1" x14ac:dyDescent="0.2">
      <c r="A1487" s="6">
        <v>45339</v>
      </c>
    </row>
    <row r="1488" spans="1:1" x14ac:dyDescent="0.2">
      <c r="A1488" s="6">
        <v>45340</v>
      </c>
    </row>
    <row r="1489" spans="1:1" x14ac:dyDescent="0.2">
      <c r="A1489" s="6">
        <v>45341</v>
      </c>
    </row>
    <row r="1490" spans="1:1" x14ac:dyDescent="0.2">
      <c r="A1490" s="6">
        <v>45342</v>
      </c>
    </row>
    <row r="1491" spans="1:1" x14ac:dyDescent="0.2">
      <c r="A1491" s="6">
        <v>45343</v>
      </c>
    </row>
    <row r="1492" spans="1:1" x14ac:dyDescent="0.2">
      <c r="A1492" s="6">
        <v>45344</v>
      </c>
    </row>
    <row r="1493" spans="1:1" x14ac:dyDescent="0.2">
      <c r="A1493" s="6">
        <v>45345</v>
      </c>
    </row>
    <row r="1494" spans="1:1" x14ac:dyDescent="0.2">
      <c r="A1494" s="6">
        <v>45346</v>
      </c>
    </row>
    <row r="1495" spans="1:1" x14ac:dyDescent="0.2">
      <c r="A1495" s="6">
        <v>45347</v>
      </c>
    </row>
    <row r="1496" spans="1:1" x14ac:dyDescent="0.2">
      <c r="A1496" s="6">
        <v>45348</v>
      </c>
    </row>
    <row r="1497" spans="1:1" x14ac:dyDescent="0.2">
      <c r="A1497" s="6">
        <v>45349</v>
      </c>
    </row>
    <row r="1498" spans="1:1" x14ac:dyDescent="0.2">
      <c r="A1498" s="6">
        <v>45350</v>
      </c>
    </row>
    <row r="1499" spans="1:1" x14ac:dyDescent="0.2">
      <c r="A1499" s="6">
        <v>45351</v>
      </c>
    </row>
    <row r="1500" spans="1:1" x14ac:dyDescent="0.2">
      <c r="A1500" s="6">
        <v>45352</v>
      </c>
    </row>
    <row r="1501" spans="1:1" x14ac:dyDescent="0.2">
      <c r="A1501" s="6">
        <v>45353</v>
      </c>
    </row>
    <row r="1502" spans="1:1" x14ac:dyDescent="0.2">
      <c r="A1502" s="6">
        <v>45354</v>
      </c>
    </row>
    <row r="1503" spans="1:1" x14ac:dyDescent="0.2">
      <c r="A1503" s="6">
        <v>45355</v>
      </c>
    </row>
    <row r="1504" spans="1:1" x14ac:dyDescent="0.2">
      <c r="A1504" s="6">
        <v>45356</v>
      </c>
    </row>
    <row r="1505" spans="1:1" x14ac:dyDescent="0.2">
      <c r="A1505" s="6">
        <v>45357</v>
      </c>
    </row>
    <row r="1506" spans="1:1" x14ac:dyDescent="0.2">
      <c r="A1506" s="6">
        <v>45358</v>
      </c>
    </row>
    <row r="1507" spans="1:1" x14ac:dyDescent="0.2">
      <c r="A1507" s="6">
        <v>45359</v>
      </c>
    </row>
    <row r="1508" spans="1:1" x14ac:dyDescent="0.2">
      <c r="A1508" s="6">
        <v>45360</v>
      </c>
    </row>
    <row r="1509" spans="1:1" x14ac:dyDescent="0.2">
      <c r="A1509" s="6">
        <v>45361</v>
      </c>
    </row>
    <row r="1510" spans="1:1" x14ac:dyDescent="0.2">
      <c r="A1510" s="6">
        <v>45362</v>
      </c>
    </row>
    <row r="1511" spans="1:1" x14ac:dyDescent="0.2">
      <c r="A1511" s="6">
        <v>45363</v>
      </c>
    </row>
    <row r="1512" spans="1:1" x14ac:dyDescent="0.2">
      <c r="A1512" s="6">
        <v>45364</v>
      </c>
    </row>
    <row r="1513" spans="1:1" x14ac:dyDescent="0.2">
      <c r="A1513" s="6">
        <v>45365</v>
      </c>
    </row>
    <row r="1514" spans="1:1" x14ac:dyDescent="0.2">
      <c r="A1514" s="6">
        <v>45366</v>
      </c>
    </row>
    <row r="1515" spans="1:1" x14ac:dyDescent="0.2">
      <c r="A1515" s="6">
        <v>45367</v>
      </c>
    </row>
    <row r="1516" spans="1:1" x14ac:dyDescent="0.2">
      <c r="A1516" s="6">
        <v>45368</v>
      </c>
    </row>
    <row r="1517" spans="1:1" x14ac:dyDescent="0.2">
      <c r="A1517" s="6">
        <v>45369</v>
      </c>
    </row>
    <row r="1518" spans="1:1" x14ac:dyDescent="0.2">
      <c r="A1518" s="6">
        <v>45370</v>
      </c>
    </row>
    <row r="1519" spans="1:1" x14ac:dyDescent="0.2">
      <c r="A1519" s="6">
        <v>45371</v>
      </c>
    </row>
    <row r="1520" spans="1:1" x14ac:dyDescent="0.2">
      <c r="A1520" s="6">
        <v>45372</v>
      </c>
    </row>
    <row r="1521" spans="1:1" x14ac:dyDescent="0.2">
      <c r="A1521" s="6">
        <v>45373</v>
      </c>
    </row>
    <row r="1522" spans="1:1" x14ac:dyDescent="0.2">
      <c r="A1522" s="6">
        <v>45374</v>
      </c>
    </row>
    <row r="1523" spans="1:1" x14ac:dyDescent="0.2">
      <c r="A1523" s="6">
        <v>45375</v>
      </c>
    </row>
    <row r="1524" spans="1:1" x14ac:dyDescent="0.2">
      <c r="A1524" s="6">
        <v>45376</v>
      </c>
    </row>
    <row r="1525" spans="1:1" x14ac:dyDescent="0.2">
      <c r="A1525" s="6">
        <v>45377</v>
      </c>
    </row>
    <row r="1526" spans="1:1" x14ac:dyDescent="0.2">
      <c r="A1526" s="6">
        <v>45378</v>
      </c>
    </row>
    <row r="1527" spans="1:1" x14ac:dyDescent="0.2">
      <c r="A1527" s="6">
        <v>45379</v>
      </c>
    </row>
    <row r="1528" spans="1:1" x14ac:dyDescent="0.2">
      <c r="A1528" s="6">
        <v>45380</v>
      </c>
    </row>
    <row r="1529" spans="1:1" x14ac:dyDescent="0.2">
      <c r="A1529" s="6">
        <v>45381</v>
      </c>
    </row>
    <row r="1530" spans="1:1" x14ac:dyDescent="0.2">
      <c r="A1530" s="6">
        <v>45382</v>
      </c>
    </row>
    <row r="1531" spans="1:1" x14ac:dyDescent="0.2">
      <c r="A1531" s="6">
        <v>45383</v>
      </c>
    </row>
    <row r="1532" spans="1:1" x14ac:dyDescent="0.2">
      <c r="A1532" s="6">
        <v>45384</v>
      </c>
    </row>
    <row r="1533" spans="1:1" x14ac:dyDescent="0.2">
      <c r="A1533" s="6">
        <v>45385</v>
      </c>
    </row>
    <row r="1534" spans="1:1" x14ac:dyDescent="0.2">
      <c r="A1534" s="6">
        <v>45386</v>
      </c>
    </row>
    <row r="1535" spans="1:1" x14ac:dyDescent="0.2">
      <c r="A1535" s="6">
        <v>45387</v>
      </c>
    </row>
    <row r="1536" spans="1:1" x14ac:dyDescent="0.2">
      <c r="A1536" s="6">
        <v>45388</v>
      </c>
    </row>
    <row r="1537" spans="1:1" x14ac:dyDescent="0.2">
      <c r="A1537" s="6">
        <v>45389</v>
      </c>
    </row>
    <row r="1538" spans="1:1" x14ac:dyDescent="0.2">
      <c r="A1538" s="6">
        <v>45390</v>
      </c>
    </row>
    <row r="1539" spans="1:1" x14ac:dyDescent="0.2">
      <c r="A1539" s="6">
        <v>45391</v>
      </c>
    </row>
    <row r="1540" spans="1:1" x14ac:dyDescent="0.2">
      <c r="A1540" s="6">
        <v>45392</v>
      </c>
    </row>
    <row r="1541" spans="1:1" x14ac:dyDescent="0.2">
      <c r="A1541" s="6">
        <v>45393</v>
      </c>
    </row>
    <row r="1542" spans="1:1" x14ac:dyDescent="0.2">
      <c r="A1542" s="6">
        <v>45394</v>
      </c>
    </row>
    <row r="1543" spans="1:1" x14ac:dyDescent="0.2">
      <c r="A1543" s="6">
        <v>45395</v>
      </c>
    </row>
    <row r="1544" spans="1:1" x14ac:dyDescent="0.2">
      <c r="A1544" s="6">
        <v>45396</v>
      </c>
    </row>
    <row r="1545" spans="1:1" x14ac:dyDescent="0.2">
      <c r="A1545" s="6">
        <v>45397</v>
      </c>
    </row>
    <row r="1546" spans="1:1" x14ac:dyDescent="0.2">
      <c r="A1546" s="6">
        <v>45398</v>
      </c>
    </row>
    <row r="1547" spans="1:1" x14ac:dyDescent="0.2">
      <c r="A1547" s="6">
        <v>45399</v>
      </c>
    </row>
    <row r="1548" spans="1:1" x14ac:dyDescent="0.2">
      <c r="A1548" s="6">
        <v>45400</v>
      </c>
    </row>
    <row r="1549" spans="1:1" x14ac:dyDescent="0.2">
      <c r="A1549" s="6">
        <v>45401</v>
      </c>
    </row>
    <row r="1550" spans="1:1" x14ac:dyDescent="0.2">
      <c r="A1550" s="6">
        <v>45402</v>
      </c>
    </row>
    <row r="1551" spans="1:1" x14ac:dyDescent="0.2">
      <c r="A1551" s="6">
        <v>45403</v>
      </c>
    </row>
    <row r="1552" spans="1:1" x14ac:dyDescent="0.2">
      <c r="A1552" s="6">
        <v>45404</v>
      </c>
    </row>
    <row r="1553" spans="1:1" x14ac:dyDescent="0.2">
      <c r="A1553" s="6">
        <v>45405</v>
      </c>
    </row>
    <row r="1554" spans="1:1" x14ac:dyDescent="0.2">
      <c r="A1554" s="6">
        <v>45406</v>
      </c>
    </row>
    <row r="1555" spans="1:1" x14ac:dyDescent="0.2">
      <c r="A1555" s="6">
        <v>45407</v>
      </c>
    </row>
    <row r="1556" spans="1:1" x14ac:dyDescent="0.2">
      <c r="A1556" s="6">
        <v>45408</v>
      </c>
    </row>
    <row r="1557" spans="1:1" x14ac:dyDescent="0.2">
      <c r="A1557" s="6">
        <v>45409</v>
      </c>
    </row>
    <row r="1558" spans="1:1" x14ac:dyDescent="0.2">
      <c r="A1558" s="6">
        <v>45410</v>
      </c>
    </row>
    <row r="1559" spans="1:1" x14ac:dyDescent="0.2">
      <c r="A1559" s="6">
        <v>45411</v>
      </c>
    </row>
    <row r="1560" spans="1:1" x14ac:dyDescent="0.2">
      <c r="A1560" s="6">
        <v>45412</v>
      </c>
    </row>
    <row r="1561" spans="1:1" x14ac:dyDescent="0.2">
      <c r="A1561" s="6">
        <v>45413</v>
      </c>
    </row>
    <row r="1562" spans="1:1" x14ac:dyDescent="0.2">
      <c r="A1562" s="6">
        <v>45414</v>
      </c>
    </row>
    <row r="1563" spans="1:1" x14ac:dyDescent="0.2">
      <c r="A1563" s="6">
        <v>45415</v>
      </c>
    </row>
    <row r="1564" spans="1:1" x14ac:dyDescent="0.2">
      <c r="A1564" s="6">
        <v>45416</v>
      </c>
    </row>
    <row r="1565" spans="1:1" x14ac:dyDescent="0.2">
      <c r="A1565" s="6">
        <v>45417</v>
      </c>
    </row>
    <row r="1566" spans="1:1" x14ac:dyDescent="0.2">
      <c r="A1566" s="6">
        <v>45418</v>
      </c>
    </row>
    <row r="1567" spans="1:1" x14ac:dyDescent="0.2">
      <c r="A1567" s="6">
        <v>45419</v>
      </c>
    </row>
    <row r="1568" spans="1:1" x14ac:dyDescent="0.2">
      <c r="A1568" s="6">
        <v>45420</v>
      </c>
    </row>
    <row r="1569" spans="1:1" x14ac:dyDescent="0.2">
      <c r="A1569" s="6">
        <v>45421</v>
      </c>
    </row>
    <row r="1570" spans="1:1" x14ac:dyDescent="0.2">
      <c r="A1570" s="6">
        <v>45422</v>
      </c>
    </row>
    <row r="1571" spans="1:1" x14ac:dyDescent="0.2">
      <c r="A1571" s="6">
        <v>45423</v>
      </c>
    </row>
    <row r="1572" spans="1:1" x14ac:dyDescent="0.2">
      <c r="A1572" s="6">
        <v>45424</v>
      </c>
    </row>
    <row r="1573" spans="1:1" x14ac:dyDescent="0.2">
      <c r="A1573" s="6">
        <v>45425</v>
      </c>
    </row>
    <row r="1574" spans="1:1" x14ac:dyDescent="0.2">
      <c r="A1574" s="6">
        <v>45426</v>
      </c>
    </row>
    <row r="1575" spans="1:1" x14ac:dyDescent="0.2">
      <c r="A1575" s="6">
        <v>45427</v>
      </c>
    </row>
    <row r="1576" spans="1:1" x14ac:dyDescent="0.2">
      <c r="A1576" s="6">
        <v>45428</v>
      </c>
    </row>
    <row r="1577" spans="1:1" x14ac:dyDescent="0.2">
      <c r="A1577" s="6">
        <v>45429</v>
      </c>
    </row>
    <row r="1578" spans="1:1" x14ac:dyDescent="0.2">
      <c r="A1578" s="6">
        <v>45430</v>
      </c>
    </row>
    <row r="1579" spans="1:1" x14ac:dyDescent="0.2">
      <c r="A1579" s="6">
        <v>45431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2021-05-09T05:30:30Z</dcterms:created>
  <dcterms:modified xsi:type="dcterms:W3CDTF">2021-05-09T12:10:11Z</dcterms:modified>
</cp:coreProperties>
</file>